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45" windowWidth="19080" windowHeight="9225" activeTab="0"/>
  </bookViews>
  <sheets>
    <sheet name="HÄRBUD99" sheetId="1" r:id="rId1"/>
  </sheets>
  <definedNames>
    <definedName name="_xlnm.Print_Area" localSheetId="0">'HÄRBUD99'!$A$1:$L$59</definedName>
  </definedNames>
  <calcPr fullCalcOnLoad="1"/>
</workbook>
</file>

<file path=xl/sharedStrings.xml><?xml version="1.0" encoding="utf-8"?>
<sst xmlns="http://schemas.openxmlformats.org/spreadsheetml/2006/main" count="158" uniqueCount="144">
  <si>
    <t>Tkr</t>
  </si>
  <si>
    <t>Intäkter</t>
  </si>
  <si>
    <t>Kostnader</t>
  </si>
  <si>
    <t>Summa intäkter</t>
  </si>
  <si>
    <t>Summa kostnader</t>
  </si>
  <si>
    <t>Resultat</t>
  </si>
  <si>
    <t>Kapitalkostnad</t>
  </si>
  <si>
    <t>Nettokostnad</t>
  </si>
  <si>
    <t>Inklusive sparförslag:            kr på Material,tjänster</t>
  </si>
  <si>
    <t>FoS</t>
  </si>
  <si>
    <t>KoF</t>
  </si>
  <si>
    <t>Summakostnader</t>
  </si>
  <si>
    <t xml:space="preserve">Inklusive sparförslag:            kr på Material,tjänster </t>
  </si>
  <si>
    <t>FO</t>
  </si>
  <si>
    <t>Summa Intäkter</t>
  </si>
  <si>
    <t>Summa  kostnader</t>
  </si>
  <si>
    <t>Äldreomsorgen</t>
  </si>
  <si>
    <t>ÄO</t>
  </si>
  <si>
    <t>Åldersviktad resurs till Härlanda SDN</t>
  </si>
  <si>
    <t>Förvaltningsgemensamt</t>
  </si>
  <si>
    <t>Prognos</t>
  </si>
  <si>
    <t>Kronor st:</t>
  </si>
  <si>
    <t>1-5 åringar</t>
  </si>
  <si>
    <t>12-15 åringar</t>
  </si>
  <si>
    <t xml:space="preserve">Inklusive sparförslag:            kr på material,tjänster </t>
  </si>
  <si>
    <t>65-79 åringar</t>
  </si>
  <si>
    <t xml:space="preserve"> 16 - 19</t>
  </si>
  <si>
    <t>över 80 år</t>
  </si>
  <si>
    <t xml:space="preserve"> 75 - 79</t>
  </si>
  <si>
    <t xml:space="preserve"> 80 - 84</t>
  </si>
  <si>
    <t xml:space="preserve"> 85 - 89</t>
  </si>
  <si>
    <t>över 90 år</t>
  </si>
  <si>
    <t>Investeringar</t>
  </si>
  <si>
    <t xml:space="preserve">  FAMILJ - INDIVID  OMSORG</t>
  </si>
  <si>
    <t xml:space="preserve">  ÄLDREOMSORG</t>
  </si>
  <si>
    <t>Inklusive sparförlag:              kr på material,tjänster</t>
  </si>
  <si>
    <t xml:space="preserve">  LJBOS svensk Tesaurus</t>
  </si>
  <si>
    <t xml:space="preserve">  Stabbegatan 59</t>
  </si>
  <si>
    <t xml:space="preserve">  416 80 Göteborg  031 219488</t>
  </si>
  <si>
    <t>Förskola/Skola/Fritid</t>
  </si>
  <si>
    <t>Kostnader totalt RAM</t>
  </si>
  <si>
    <t>Kommunbidrag enl ram</t>
  </si>
  <si>
    <t>Övriga kostnader</t>
  </si>
  <si>
    <t>Inriktning och mål</t>
  </si>
  <si>
    <t>Ekonomi i balans/Fortsatt kvalitetsarbete/Förnyelse-arbetssätt,organisation/Goda arbetsmiljöer,bra ledarskap,kompetensutveckling/Flexibilitet,anpassning/God information-invånare,medarbetare</t>
  </si>
  <si>
    <t>Övrig målsättning</t>
  </si>
  <si>
    <t xml:space="preserve">Intäkter KF RAM-budget    </t>
  </si>
  <si>
    <t xml:space="preserve">        HÄRLANDA SDN</t>
  </si>
  <si>
    <t xml:space="preserve"> 1 - 5</t>
  </si>
  <si>
    <t xml:space="preserve"> 10 - 11</t>
  </si>
  <si>
    <t xml:space="preserve"> 12 - 15</t>
  </si>
  <si>
    <t xml:space="preserve"> 20 - 64</t>
  </si>
  <si>
    <t xml:space="preserve"> 65 - 74</t>
  </si>
  <si>
    <t xml:space="preserve">RESURSFÖRDELNING / Kr. invånare/år </t>
  </si>
  <si>
    <t>6-9 åringar</t>
  </si>
  <si>
    <t>10-11 åringar</t>
  </si>
  <si>
    <t>Begränsningsregel</t>
  </si>
  <si>
    <t>www.ljbos.se</t>
  </si>
  <si>
    <t>Ålder 0</t>
  </si>
  <si>
    <t xml:space="preserve"> 6 - 11</t>
  </si>
  <si>
    <t xml:space="preserve">Stimulansbidrag - Föreningar  </t>
  </si>
  <si>
    <t>Belopp för gem.kostnader     kr.</t>
  </si>
  <si>
    <t>Vt =  kr Ht =  kr</t>
  </si>
  <si>
    <t xml:space="preserve">Förvaltningsinterna intäkter:     </t>
  </si>
  <si>
    <t>Personalkostnader:/Material,tjänster:/Lokalkostnader:/Kapitaltjänstkostnader:/Övr kostnader:</t>
  </si>
  <si>
    <t xml:space="preserve">Statsbidrag:/Avgifter:/Övriga intäkter:/Kommuninterna:        </t>
  </si>
  <si>
    <t>Personalkostnader:/Lokaler:/Material,tjänster:/Förv.interna:/Kapitaltjänstkostnad:/Övriga kostnader:</t>
  </si>
  <si>
    <t xml:space="preserve">Statsbidrag:0/Avgifter:      </t>
  </si>
  <si>
    <t xml:space="preserve">Personalkostnader:/Material,tjänster:/Lokalkostnader:/Kapitaltjänstkostnader:/Övriga kostnader:   </t>
  </si>
  <si>
    <t>Qviding FIF:/Redbergslids IK:/Torpa,GårdaBK/TK-Tennis:/Gbg Roddklubb:/Gbg Skidklubb /För.Grunden:/Sportfiskarna:</t>
  </si>
  <si>
    <t xml:space="preserve">Människan i Kålltorp:/Club Water Eaton: </t>
  </si>
  <si>
    <t xml:space="preserve">Statsbidrag:/Avgifter:/Övriga intäkter:/F-interna:/K-interna:     </t>
  </si>
  <si>
    <t xml:space="preserve">Personalkostnader:/Material,tjänster:/F-interna:/Övriga kostnader:/Lokalkostnader:/Transfereringar:/Kapitaltjänstkostnader:        </t>
  </si>
  <si>
    <t xml:space="preserve">Statsbidrag:/Avgifter:/Övriga intäkter:/Förvaltn.interna:/Kommuninterna:            </t>
  </si>
  <si>
    <t>Personalkostnader:/Lokaler:/Transfereringar:/Material,tjänster:/F-interna:/Kapitaltjänstkostnader:/Övriga kostnader:</t>
  </si>
  <si>
    <t>Intäkter-externa:/Kummuninterna:/Förvaltningsinterna:</t>
  </si>
  <si>
    <t xml:space="preserve">Personalkostnader:/Transfereringar:/Material,tjänster:/Lokalkostnader:/Kapitaltjänstkostnader:/Ränteintäkt-kommun:/Övrigt:    </t>
  </si>
  <si>
    <t>Inkomster totalt RAM</t>
  </si>
  <si>
    <t>Kostnader totalt Folk RAM</t>
  </si>
  <si>
    <t xml:space="preserve">  FÖRSKOLA  SKOLA Fritid</t>
  </si>
  <si>
    <t xml:space="preserve">   - Kultur  Musik</t>
  </si>
  <si>
    <t>Bidrag -Stimulansbidrag 2004</t>
  </si>
  <si>
    <t>Stadsdelsnämnden</t>
  </si>
  <si>
    <t>Befolkningsram:/KS Justering:/Socialbidrag:/Resursnämndsuppgifter:</t>
  </si>
  <si>
    <t>Utbildning öppen hemtjänst</t>
  </si>
  <si>
    <t xml:space="preserve">Budget 2004:507 359/Tillägg KF budget:                     Ramökning 2006:516 101          Ramökning 2007:525 112 </t>
  </si>
  <si>
    <t>Eget Kapital (Ram)</t>
  </si>
  <si>
    <t>Resultat   (Ram)</t>
  </si>
  <si>
    <t>Resultat Resursnämnden</t>
  </si>
  <si>
    <t>Individ-Familjeomsorgen</t>
  </si>
  <si>
    <t>Investeringar 2007  Ram</t>
  </si>
  <si>
    <t>Förskola,Skola,Fritid:/Äldreomsorg,kostenhet:/Familjeomsorg:/Gemensamt,Serviceenheten:</t>
  </si>
  <si>
    <t xml:space="preserve">  Investeringar  milj.kr</t>
  </si>
  <si>
    <t>RAMBUDGET Resultat</t>
  </si>
  <si>
    <t xml:space="preserve"> Kostnader   miljoner kr.</t>
  </si>
  <si>
    <r>
      <t xml:space="preserve">Tusental kronor = 598,117 miljoner kronor                                                                                                                     </t>
    </r>
    <r>
      <rPr>
        <sz val="8"/>
        <rFont val="Arial"/>
        <family val="2"/>
      </rPr>
      <t>Källa - Budget Härlanda SDN från Socialdemokrater och Miljöpartiet</t>
    </r>
  </si>
  <si>
    <t>Hälso och Sjukvård</t>
  </si>
  <si>
    <t>Kulturhuset Kåken</t>
  </si>
  <si>
    <t>Central förvaltning Adm</t>
  </si>
  <si>
    <r>
      <t>Inkomster</t>
    </r>
    <r>
      <rPr>
        <sz val="8"/>
        <rFont val="Arial"/>
        <family val="0"/>
      </rPr>
      <t xml:space="preserve">:Kommunbidrag:/övriga intäkter:         </t>
    </r>
    <r>
      <rPr>
        <b/>
        <sz val="8"/>
        <rFont val="Arial"/>
        <family val="2"/>
      </rPr>
      <t>Utgifte</t>
    </r>
    <r>
      <rPr>
        <sz val="8"/>
        <rFont val="Arial"/>
        <family val="0"/>
      </rPr>
      <t>r:Löner:/Lokalhyror:/Köp av verksamhet:/Övr:</t>
    </r>
  </si>
  <si>
    <t xml:space="preserve">  FÖRVALTNING ADM</t>
  </si>
  <si>
    <t>Aktivt medborgarskap(Brukarråd,lokala styrelser)/Demokratisk fostran/Helhetssyn-Samverkan/Hälsofrämjande insatser/Jämställdhet/Mångfald/Miljö</t>
  </si>
  <si>
    <t>Härlanda SDN Budget 2010</t>
  </si>
  <si>
    <t>BUDGET 2010</t>
  </si>
  <si>
    <t>Befolkningsram 2009</t>
  </si>
  <si>
    <t>Copyright 20100601</t>
  </si>
  <si>
    <t xml:space="preserve"> Bidrag 173 miljoner kr.</t>
  </si>
  <si>
    <t>Från Gbg Kommun 622 miljoner</t>
  </si>
  <si>
    <t>Statsbidrag ( tillfällig)</t>
  </si>
  <si>
    <t xml:space="preserve">Intäkter  RAM    </t>
  </si>
  <si>
    <t>Skola:233 881/Äldreomsorg:173 749/Hälso och sjukvård:14 256/Familjeomsorg:140 000/Kultur:9 412/Gemensamt-adm:12 684/SDN-org:1 544/Gemensamt-övrigt:47 502</t>
  </si>
  <si>
    <t xml:space="preserve">Statsbidrag:11 100/Kommunbidrag:       (Avgår enl budgetjustering: - = )                                                                                                   </t>
  </si>
  <si>
    <t xml:space="preserve">Förskola,Skola,Fritid:233 881/Äldreomsorg:173 749/Familjeomsorg:140 000/Hälso och sjukvård:14 256/Kulturhuset:9 412/Allmän förvaltning:12 684/SDN:1 544/Förvaltn.gemensamt:47 502    </t>
  </si>
  <si>
    <t xml:space="preserve">Kommunbidrag:634 792/Övriga inkomster:213 300 </t>
  </si>
  <si>
    <t>Kommunbidrag:621 928/Statsbidrag:11 100/Övriga intäkter:213 300/Resursnämnd:1 762/Resultat:0</t>
  </si>
  <si>
    <t>Personal:510 900/Lokalhyror:88 000/Försörjningsstöd:16 130/Köp:160 000/Övriga kostnader:61 962</t>
  </si>
  <si>
    <t>Övriga intäkter</t>
  </si>
  <si>
    <t>Avgifter och ersättningar:20 000/Hyresintäkter:20 000/Försäljningar:140 000/Övriga intäkter:33 300</t>
  </si>
  <si>
    <t>Sjukhusskolan</t>
  </si>
  <si>
    <t>Försörjningsstöd:16 130/(varav-Lokaler:/Matr.tjänster:/Övr.kostnader:/Kapital:/F-interna:)</t>
  </si>
  <si>
    <t>Resultat verksamheten:0/</t>
  </si>
  <si>
    <t xml:space="preserve">Nettokostnad 2009:/Helårseffekt: /Indexförändringar:  /Volymfärändringar: /Eget-kapital-Datorer:  /Besparingar: /Förlust         </t>
  </si>
  <si>
    <t>Extra resurs 2009:1 217+547</t>
  </si>
  <si>
    <t>Kommunbidrag 2009:187 297/Äldreboende minskning:-3 924/Hemtjänst-ökning: 1 000/Intäktsjustering:500/Extra Statsbidrag:3 000</t>
  </si>
  <si>
    <t>Bidrag 2009:237 464/Förskola-volymökning:5 054/Fritids-volym:570/Grundskola:Volymminskning:-765/Åtgärder:-12 442/Extra Statsbidrag:4 000</t>
  </si>
  <si>
    <t>Bidrag 2009:15 256/Åtgärder:-1 000</t>
  </si>
  <si>
    <t>Kommunbidrag 2009:142 429/Försörjningsstöd-ökning:2 000/Åtgärder:-7 229/Extra Statsbidrag:2 800</t>
  </si>
  <si>
    <t>Kommunbidrag 2009:9 891/Åtgärder:-679/Extra statsbidrag:200/</t>
  </si>
  <si>
    <t>Kommunbidrag 2009:13 184/Åtgärder:-500</t>
  </si>
  <si>
    <t>Bidrag 2009:1 544</t>
  </si>
  <si>
    <t>Kommunbidrag 2009:15 656/Lönekostnad,prisökningar:20 100/Underskott 2009 års budget:8 700/Finansräntor mm:2 346/Åtgärder:-400</t>
  </si>
  <si>
    <t xml:space="preserve">  Gemensamt   47,5 milj kr</t>
  </si>
  <si>
    <r>
      <t xml:space="preserve"> Bidra</t>
    </r>
    <r>
      <rPr>
        <sz val="8"/>
        <rFont val="Arial"/>
        <family val="2"/>
      </rPr>
      <t xml:space="preserve">g 140 </t>
    </r>
    <r>
      <rPr>
        <sz val="8"/>
        <rFont val="Arial"/>
        <family val="0"/>
      </rPr>
      <t>miljoner kr.</t>
    </r>
  </si>
  <si>
    <r>
      <t xml:space="preserve"> Bidrag Kulturhuset 9,4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miljoner kr.</t>
    </r>
  </si>
  <si>
    <r>
      <t xml:space="preserve"> Bidrag </t>
    </r>
    <r>
      <rPr>
        <sz val="8"/>
        <rFont val="Arial"/>
        <family val="2"/>
      </rPr>
      <t>233</t>
    </r>
    <r>
      <rPr>
        <sz val="8"/>
        <rFont val="Arial"/>
        <family val="0"/>
      </rPr>
      <t xml:space="preserve"> miljoner kr.</t>
    </r>
  </si>
  <si>
    <t xml:space="preserve">  Utgifter   =  836 milj kr</t>
  </si>
  <si>
    <r>
      <t xml:space="preserve"> Bidrag</t>
    </r>
    <r>
      <rPr>
        <sz val="8"/>
        <rFont val="Arial"/>
        <family val="2"/>
      </rPr>
      <t xml:space="preserve"> 12</t>
    </r>
    <r>
      <rPr>
        <sz val="8"/>
        <rFont val="Arial"/>
        <family val="0"/>
      </rPr>
      <t xml:space="preserve"> miljoner kr.</t>
    </r>
  </si>
  <si>
    <t>Förväntat resultat 2010</t>
  </si>
  <si>
    <t>Åtgärder 2009 med eget kapital</t>
  </si>
  <si>
    <t>Barn och Ungdomsplanen(Insatser i skola,förskola):/Särsild satsning Barn o Unga:/Kompetensstegen äldreomsorg:/Eg.kap:/Hemtjänstutbildning:</t>
  </si>
  <si>
    <t>Kommunbidrag:621 928/Resursnämnd:1 764/Övriga inkomster:213 300/</t>
  </si>
  <si>
    <t>Befolkningsram:/Resursram:/Användning av Eget kapital:</t>
  </si>
  <si>
    <t>Löner:510 900/Lokaler:88 000/Försörjningsstöd:16 130/Övriga kostnader:61 962/Köp:160 000</t>
  </si>
  <si>
    <t>Ingående kapital 2009:48 598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</si>
</sst>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color indexed="12"/>
      <name val="Arial"/>
      <family val="2"/>
    </font>
    <font>
      <u val="single"/>
      <sz val="10"/>
      <color indexed="12"/>
      <name val="MS Sans Serif"/>
      <family val="0"/>
    </font>
    <font>
      <b/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6" fillId="0" borderId="5" xfId="0" applyFont="1" applyBorder="1" applyAlignment="1">
      <alignment/>
    </xf>
    <xf numFmtId="0" fontId="5" fillId="3" borderId="1" xfId="0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3" borderId="1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10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6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1" fillId="2" borderId="10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8" fillId="2" borderId="11" xfId="15" applyFill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5" fillId="3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3" borderId="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3" fontId="5" fillId="3" borderId="9" xfId="0" applyNumberFormat="1" applyFont="1" applyFill="1" applyBorder="1" applyAlignment="1">
      <alignment/>
    </xf>
    <xf numFmtId="3" fontId="5" fillId="0" borderId="9" xfId="0" applyNumberFormat="1" applyFont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/>
    </xf>
    <xf numFmtId="3" fontId="17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18" fillId="0" borderId="9" xfId="0" applyNumberFormat="1" applyFont="1" applyBorder="1" applyAlignment="1">
      <alignment/>
    </xf>
    <xf numFmtId="0" fontId="18" fillId="0" borderId="9" xfId="0" applyFont="1" applyBorder="1" applyAlignment="1">
      <alignment/>
    </xf>
    <xf numFmtId="3" fontId="18" fillId="0" borderId="9" xfId="0" applyNumberFormat="1" applyFont="1" applyBorder="1" applyAlignment="1">
      <alignment horizontal="right"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3" fontId="18" fillId="0" borderId="9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3" borderId="1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17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/>
    </xf>
    <xf numFmtId="3" fontId="4" fillId="3" borderId="9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1238250</xdr:colOff>
      <xdr:row>8</xdr:row>
      <xdr:rowOff>114300</xdr:rowOff>
    </xdr:from>
    <xdr:to>
      <xdr:col>11</xdr:col>
      <xdr:colOff>1657350</xdr:colOff>
      <xdr:row>11</xdr:row>
      <xdr:rowOff>133350</xdr:rowOff>
    </xdr:to>
    <xdr:sp>
      <xdr:nvSpPr>
        <xdr:cNvPr id="1" name="Line 2"/>
        <xdr:cNvSpPr>
          <a:spLocks/>
        </xdr:cNvSpPr>
      </xdr:nvSpPr>
      <xdr:spPr>
        <a:xfrm flipH="1">
          <a:off x="13296900" y="1295400"/>
          <a:ext cx="419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11</xdr:col>
      <xdr:colOff>361950</xdr:colOff>
      <xdr:row>27</xdr:row>
      <xdr:rowOff>9525</xdr:rowOff>
    </xdr:from>
    <xdr:to>
      <xdr:col>11</xdr:col>
      <xdr:colOff>1285875</xdr:colOff>
      <xdr:row>31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390525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43</xdr:row>
      <xdr:rowOff>9525</xdr:rowOff>
    </xdr:from>
    <xdr:to>
      <xdr:col>11</xdr:col>
      <xdr:colOff>1190625</xdr:colOff>
      <xdr:row>46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619125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2</xdr:row>
      <xdr:rowOff>76200</xdr:rowOff>
    </xdr:from>
    <xdr:to>
      <xdr:col>11</xdr:col>
      <xdr:colOff>1228725</xdr:colOff>
      <xdr:row>5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06325" y="400050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42</xdr:row>
      <xdr:rowOff>123825</xdr:rowOff>
    </xdr:from>
    <xdr:to>
      <xdr:col>10</xdr:col>
      <xdr:colOff>19050</xdr:colOff>
      <xdr:row>48</xdr:row>
      <xdr:rowOff>85725</xdr:rowOff>
    </xdr:to>
    <xdr:sp>
      <xdr:nvSpPr>
        <xdr:cNvPr id="5" name="Oval 13"/>
        <xdr:cNvSpPr>
          <a:spLocks/>
        </xdr:cNvSpPr>
      </xdr:nvSpPr>
      <xdr:spPr>
        <a:xfrm>
          <a:off x="10287000" y="6162675"/>
          <a:ext cx="1400175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</a:t>
          </a:r>
          <a:r>
            <a:rPr lang="en-US" cap="none" sz="1000" b="0" i="0" u="none" baseline="0">
              <a:solidFill>
                <a:srgbClr val="0000FF"/>
              </a:solidFill>
            </a:rPr>
            <a:t>Här fördelas
  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/>
            <a:t>848 </a:t>
          </a:r>
          <a:r>
            <a:rPr lang="en-US" cap="none" sz="1000" b="0" i="0" u="none" baseline="0">
              <a:solidFill>
                <a:srgbClr val="0000FF"/>
              </a:solidFill>
            </a:rPr>
            <a:t> milj</a:t>
          </a:r>
          <a:r>
            <a:rPr lang="en-US" cap="none" sz="1000" b="1" i="0" u="none" baseline="0">
              <a:solidFill>
                <a:srgbClr val="0000FF"/>
              </a:solidFill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</a:rPr>
            <a:t>kr</a:t>
          </a:r>
        </a:p>
      </xdr:txBody>
    </xdr:sp>
    <xdr:clientData/>
  </xdr:twoCellAnchor>
  <xdr:twoCellAnchor>
    <xdr:from>
      <xdr:col>5</xdr:col>
      <xdr:colOff>19050</xdr:colOff>
      <xdr:row>21</xdr:row>
      <xdr:rowOff>95250</xdr:rowOff>
    </xdr:from>
    <xdr:to>
      <xdr:col>8</xdr:col>
      <xdr:colOff>66675</xdr:colOff>
      <xdr:row>43</xdr:row>
      <xdr:rowOff>95250</xdr:rowOff>
    </xdr:to>
    <xdr:sp>
      <xdr:nvSpPr>
        <xdr:cNvPr id="6" name="Line 16"/>
        <xdr:cNvSpPr>
          <a:spLocks/>
        </xdr:cNvSpPr>
      </xdr:nvSpPr>
      <xdr:spPr>
        <a:xfrm flipH="1" flipV="1">
          <a:off x="8991600" y="3133725"/>
          <a:ext cx="1524000" cy="3143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8</xdr:col>
      <xdr:colOff>114300</xdr:colOff>
      <xdr:row>52</xdr:row>
      <xdr:rowOff>85725</xdr:rowOff>
    </xdr:to>
    <xdr:sp>
      <xdr:nvSpPr>
        <xdr:cNvPr id="7" name="Line 17"/>
        <xdr:cNvSpPr>
          <a:spLocks/>
        </xdr:cNvSpPr>
      </xdr:nvSpPr>
      <xdr:spPr>
        <a:xfrm flipH="1">
          <a:off x="8972550" y="6762750"/>
          <a:ext cx="1590675" cy="809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47625</xdr:colOff>
      <xdr:row>31</xdr:row>
      <xdr:rowOff>76200</xdr:rowOff>
    </xdr:from>
    <xdr:ext cx="76200" cy="200025"/>
    <xdr:sp>
      <xdr:nvSpPr>
        <xdr:cNvPr id="8" name="TextBox 23"/>
        <xdr:cNvSpPr txBox="1">
          <a:spLocks noChangeArrowheads="1"/>
        </xdr:cNvSpPr>
      </xdr:nvSpPr>
      <xdr:spPr>
        <a:xfrm>
          <a:off x="10496550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4</xdr:col>
      <xdr:colOff>409575</xdr:colOff>
      <xdr:row>39</xdr:row>
      <xdr:rowOff>47625</xdr:rowOff>
    </xdr:from>
    <xdr:to>
      <xdr:col>7</xdr:col>
      <xdr:colOff>219075</xdr:colOff>
      <xdr:row>51</xdr:row>
      <xdr:rowOff>47625</xdr:rowOff>
    </xdr:to>
    <xdr:sp>
      <xdr:nvSpPr>
        <xdr:cNvPr id="9" name="TextBox 24"/>
        <xdr:cNvSpPr txBox="1">
          <a:spLocks noChangeArrowheads="1"/>
        </xdr:cNvSpPr>
      </xdr:nvSpPr>
      <xdr:spPr>
        <a:xfrm>
          <a:off x="8639175" y="5657850"/>
          <a:ext cx="14192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Kommunbidrag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2010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Allmän förvaltning         47,5    
Förskola,Skola,Fritid    233,8
Kulturhuset Kåken           9,4
Familjeomsorg              140 
Hälso o Sjukvård           14,2
Äldreomsorg                173,7              
Gemensamt adm            12,6
SDN                                1,5          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SUMMA   milj.           621,9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Resursuppdrag              1,7         
Försörjningsstöd           19,3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Totalt                          605
Intäkter övrigt          197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,3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Inkomst totalt          795,4 
Kostnader tot Ram  812,9
Resultat  2008     - 17,5 milj      </a:t>
          </a:r>
        </a:p>
      </xdr:txBody>
    </xdr:sp>
    <xdr:clientData/>
  </xdr:twoCellAnchor>
  <xdr:twoCellAnchor>
    <xdr:from>
      <xdr:col>3</xdr:col>
      <xdr:colOff>3743325</xdr:colOff>
      <xdr:row>59</xdr:row>
      <xdr:rowOff>0</xdr:rowOff>
    </xdr:from>
    <xdr:to>
      <xdr:col>3</xdr:col>
      <xdr:colOff>5695950</xdr:colOff>
      <xdr:row>59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5857875" y="8505825"/>
          <a:ext cx="1952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  DELÅRSRAPPORT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C54" sqref="C54"/>
    </sheetView>
  </sheetViews>
  <sheetFormatPr defaultColWidth="9.140625" defaultRowHeight="12.75"/>
  <cols>
    <col min="1" max="1" width="21.140625" style="1" customWidth="1"/>
    <col min="2" max="2" width="3.57421875" style="69" customWidth="1"/>
    <col min="3" max="3" width="7.00390625" style="1" customWidth="1"/>
    <col min="4" max="4" width="91.7109375" style="1" customWidth="1"/>
    <col min="5" max="5" width="11.140625" style="1" customWidth="1"/>
    <col min="6" max="6" width="6.421875" style="1" customWidth="1"/>
    <col min="7" max="7" width="6.57421875" style="1" customWidth="1"/>
    <col min="8" max="10" width="9.140625" style="1" customWidth="1"/>
    <col min="11" max="11" width="5.8515625" style="1" customWidth="1"/>
    <col min="12" max="12" width="24.8515625" style="1" customWidth="1"/>
    <col min="13" max="13" width="1.8515625" style="1" customWidth="1"/>
    <col min="14" max="16384" width="9.140625" style="1" customWidth="1"/>
  </cols>
  <sheetData>
    <row r="1" spans="1:12" ht="12.75">
      <c r="A1" s="24" t="s">
        <v>102</v>
      </c>
      <c r="B1" s="58"/>
      <c r="C1" s="70" t="s">
        <v>0</v>
      </c>
      <c r="D1" s="5" t="s">
        <v>95</v>
      </c>
      <c r="E1" s="15"/>
      <c r="F1" s="15"/>
      <c r="G1" s="15"/>
      <c r="H1" s="15"/>
      <c r="I1" s="15"/>
      <c r="J1" s="15"/>
      <c r="K1" s="15"/>
      <c r="L1" s="49" t="s">
        <v>47</v>
      </c>
    </row>
    <row r="2" spans="1:12" ht="12.75">
      <c r="A2" s="25" t="s">
        <v>46</v>
      </c>
      <c r="B2" s="59"/>
      <c r="C2" s="71"/>
      <c r="D2" s="79" t="s">
        <v>85</v>
      </c>
      <c r="E2" s="10"/>
      <c r="F2" s="10"/>
      <c r="G2" s="10"/>
      <c r="H2" s="10"/>
      <c r="I2" s="10"/>
      <c r="J2" s="10"/>
      <c r="K2" s="10"/>
      <c r="L2" s="37" t="s">
        <v>103</v>
      </c>
    </row>
    <row r="3" spans="1:12" ht="11.25">
      <c r="A3" s="3" t="s">
        <v>41</v>
      </c>
      <c r="B3" s="60"/>
      <c r="C3" s="72">
        <v>621928</v>
      </c>
      <c r="D3" s="76" t="s">
        <v>112</v>
      </c>
      <c r="E3" s="16"/>
      <c r="F3" s="16"/>
      <c r="G3" s="16"/>
      <c r="H3" s="18" t="s">
        <v>18</v>
      </c>
      <c r="I3" s="15"/>
      <c r="J3" s="38"/>
      <c r="K3" s="16"/>
      <c r="L3" s="27"/>
    </row>
    <row r="4" spans="1:12" ht="11.25">
      <c r="A4" s="3" t="s">
        <v>118</v>
      </c>
      <c r="B4" s="61"/>
      <c r="C4" s="103">
        <v>1764</v>
      </c>
      <c r="D4" s="76" t="s">
        <v>122</v>
      </c>
      <c r="E4" s="16"/>
      <c r="F4" s="16"/>
      <c r="G4" s="16"/>
      <c r="H4" s="9" t="s">
        <v>53</v>
      </c>
      <c r="I4" s="19"/>
      <c r="J4" s="23"/>
      <c r="K4" s="26"/>
      <c r="L4" s="27"/>
    </row>
    <row r="5" spans="1:12" ht="11.25">
      <c r="A5" s="3" t="s">
        <v>108</v>
      </c>
      <c r="B5" s="61"/>
      <c r="C5" s="103">
        <v>11100</v>
      </c>
      <c r="D5" s="76" t="s">
        <v>111</v>
      </c>
      <c r="E5" s="16"/>
      <c r="F5" s="16"/>
      <c r="G5" s="16"/>
      <c r="H5" s="18" t="s">
        <v>58</v>
      </c>
      <c r="I5" s="73"/>
      <c r="J5" s="50" t="s">
        <v>21</v>
      </c>
      <c r="K5" s="26"/>
      <c r="L5" s="27"/>
    </row>
    <row r="6" spans="1:12" ht="11.25">
      <c r="A6" s="3" t="s">
        <v>116</v>
      </c>
      <c r="B6" s="61"/>
      <c r="C6" s="103">
        <v>213300</v>
      </c>
      <c r="D6" s="76" t="s">
        <v>117</v>
      </c>
      <c r="E6" s="16"/>
      <c r="F6" s="16"/>
      <c r="G6" s="16"/>
      <c r="H6" s="8"/>
      <c r="I6" s="86"/>
      <c r="J6" s="51"/>
      <c r="K6" s="26"/>
      <c r="L6" s="27"/>
    </row>
    <row r="7" spans="1:12" ht="11.25">
      <c r="A7" s="3" t="s">
        <v>109</v>
      </c>
      <c r="B7" s="61"/>
      <c r="C7" s="72">
        <f>SUM(C3:C6)</f>
        <v>848092</v>
      </c>
      <c r="D7" s="76" t="s">
        <v>110</v>
      </c>
      <c r="E7" s="16"/>
      <c r="F7" s="16"/>
      <c r="G7" s="16"/>
      <c r="H7" s="8" t="s">
        <v>48</v>
      </c>
      <c r="I7" s="55"/>
      <c r="J7" s="51"/>
      <c r="K7" s="16"/>
      <c r="L7" s="27"/>
    </row>
    <row r="8" spans="1:12" ht="11.25">
      <c r="A8" s="28" t="s">
        <v>77</v>
      </c>
      <c r="B8" s="61"/>
      <c r="C8" s="72">
        <v>848092</v>
      </c>
      <c r="D8" s="76" t="s">
        <v>113</v>
      </c>
      <c r="E8" s="16"/>
      <c r="F8" s="16"/>
      <c r="G8" s="16"/>
      <c r="H8" s="8" t="s">
        <v>59</v>
      </c>
      <c r="I8" s="54"/>
      <c r="J8" s="51"/>
      <c r="K8" s="16"/>
      <c r="L8" s="27"/>
    </row>
    <row r="9" spans="1:12" ht="11.25">
      <c r="A9" s="12" t="s">
        <v>78</v>
      </c>
      <c r="B9" s="62"/>
      <c r="C9" s="98">
        <v>848092</v>
      </c>
      <c r="D9" s="77" t="s">
        <v>114</v>
      </c>
      <c r="E9" s="11"/>
      <c r="F9" s="11"/>
      <c r="G9" s="11"/>
      <c r="H9" s="8" t="s">
        <v>49</v>
      </c>
      <c r="I9" s="55"/>
      <c r="J9" s="51"/>
      <c r="K9" s="11"/>
      <c r="L9" s="29" t="s">
        <v>135</v>
      </c>
    </row>
    <row r="10" spans="1:12" ht="11.25">
      <c r="A10" s="30" t="s">
        <v>40</v>
      </c>
      <c r="B10" s="63"/>
      <c r="C10" s="104">
        <v>836000</v>
      </c>
      <c r="D10" s="78" t="s">
        <v>115</v>
      </c>
      <c r="E10" s="16"/>
      <c r="F10" s="16"/>
      <c r="G10" s="16"/>
      <c r="H10" s="8" t="s">
        <v>50</v>
      </c>
      <c r="I10" s="55"/>
      <c r="J10" s="51"/>
      <c r="K10" s="16"/>
      <c r="L10" s="27"/>
    </row>
    <row r="11" spans="1:12" ht="11.25">
      <c r="A11" s="39" t="s">
        <v>42</v>
      </c>
      <c r="B11" s="63"/>
      <c r="C11" s="88"/>
      <c r="D11" s="78" t="s">
        <v>119</v>
      </c>
      <c r="E11" s="16"/>
      <c r="F11" s="16"/>
      <c r="G11" s="16"/>
      <c r="H11" s="8" t="s">
        <v>26</v>
      </c>
      <c r="I11" s="55"/>
      <c r="J11" s="51"/>
      <c r="K11" s="16"/>
      <c r="L11" s="27"/>
    </row>
    <row r="12" spans="1:12" ht="11.25">
      <c r="A12" s="3" t="s">
        <v>87</v>
      </c>
      <c r="B12" s="61"/>
      <c r="C12" s="72">
        <v>0</v>
      </c>
      <c r="D12" s="76" t="s">
        <v>120</v>
      </c>
      <c r="E12" s="16"/>
      <c r="F12" s="16"/>
      <c r="G12" s="16"/>
      <c r="H12" s="8" t="s">
        <v>51</v>
      </c>
      <c r="I12" s="85"/>
      <c r="J12" s="52"/>
      <c r="K12" s="16"/>
      <c r="L12" s="27"/>
    </row>
    <row r="13" spans="1:12" ht="11.25">
      <c r="A13" s="28" t="s">
        <v>104</v>
      </c>
      <c r="B13" s="60"/>
      <c r="C13" s="75"/>
      <c r="D13" s="76" t="s">
        <v>121</v>
      </c>
      <c r="E13" s="16"/>
      <c r="F13" s="16"/>
      <c r="G13" s="16"/>
      <c r="H13" s="8" t="s">
        <v>52</v>
      </c>
      <c r="I13" s="85"/>
      <c r="J13" s="51"/>
      <c r="K13" s="16"/>
      <c r="L13" s="31" t="s">
        <v>107</v>
      </c>
    </row>
    <row r="14" spans="1:12" ht="11.25">
      <c r="A14" s="12" t="s">
        <v>82</v>
      </c>
      <c r="B14" s="64"/>
      <c r="C14" s="98">
        <v>1544</v>
      </c>
      <c r="D14" s="77" t="s">
        <v>129</v>
      </c>
      <c r="E14" s="11"/>
      <c r="F14" s="11"/>
      <c r="G14" s="11"/>
      <c r="H14" s="91" t="s">
        <v>28</v>
      </c>
      <c r="I14" s="85"/>
      <c r="J14" s="51"/>
      <c r="K14" s="11"/>
      <c r="L14" s="90"/>
    </row>
    <row r="15" spans="1:12" ht="11.25">
      <c r="A15" s="12" t="s">
        <v>98</v>
      </c>
      <c r="B15" s="64"/>
      <c r="C15" s="98">
        <v>12684</v>
      </c>
      <c r="D15" s="77" t="s">
        <v>128</v>
      </c>
      <c r="E15" s="11"/>
      <c r="F15" s="11"/>
      <c r="G15" s="11"/>
      <c r="H15" s="8" t="s">
        <v>29</v>
      </c>
      <c r="I15" s="85"/>
      <c r="J15" s="51"/>
      <c r="K15" s="41"/>
      <c r="L15" s="29" t="s">
        <v>100</v>
      </c>
    </row>
    <row r="16" spans="1:12" ht="11.25">
      <c r="A16" s="3" t="s">
        <v>3</v>
      </c>
      <c r="B16" s="61"/>
      <c r="C16" s="80"/>
      <c r="D16" s="76" t="s">
        <v>63</v>
      </c>
      <c r="E16" s="16"/>
      <c r="F16" s="16"/>
      <c r="G16" s="16"/>
      <c r="H16" s="8" t="s">
        <v>30</v>
      </c>
      <c r="I16" s="86"/>
      <c r="J16" s="51"/>
      <c r="K16" s="21"/>
      <c r="L16" s="56" t="s">
        <v>136</v>
      </c>
    </row>
    <row r="17" spans="1:12" ht="11.25">
      <c r="A17" s="3" t="s">
        <v>4</v>
      </c>
      <c r="B17" s="61"/>
      <c r="C17" s="80"/>
      <c r="D17" s="76" t="s">
        <v>64</v>
      </c>
      <c r="E17" s="16"/>
      <c r="F17" s="16"/>
      <c r="G17" s="16"/>
      <c r="H17" s="8" t="s">
        <v>31</v>
      </c>
      <c r="I17" s="86"/>
      <c r="J17" s="51"/>
      <c r="K17" s="21"/>
      <c r="L17" s="27"/>
    </row>
    <row r="18" spans="1:12" ht="11.25">
      <c r="A18" s="28" t="s">
        <v>5</v>
      </c>
      <c r="B18" s="61"/>
      <c r="C18" s="75"/>
      <c r="D18" s="106"/>
      <c r="E18" s="16"/>
      <c r="F18" s="16"/>
      <c r="G18" s="16"/>
      <c r="H18" s="3"/>
      <c r="I18" s="86"/>
      <c r="J18" s="53"/>
      <c r="K18" s="21"/>
      <c r="L18" s="27"/>
    </row>
    <row r="19" spans="1:12" ht="11.25">
      <c r="A19" s="3" t="s">
        <v>7</v>
      </c>
      <c r="B19" s="61"/>
      <c r="C19" s="75"/>
      <c r="D19" s="76" t="s">
        <v>8</v>
      </c>
      <c r="E19" s="16"/>
      <c r="F19" s="16"/>
      <c r="G19" s="16"/>
      <c r="H19" s="9"/>
      <c r="I19" s="19"/>
      <c r="J19" s="23"/>
      <c r="K19" s="21"/>
      <c r="L19" s="27"/>
    </row>
    <row r="20" spans="1:13" ht="11.25">
      <c r="A20" s="12" t="s">
        <v>39</v>
      </c>
      <c r="B20" s="64" t="s">
        <v>9</v>
      </c>
      <c r="C20" s="98">
        <v>233881</v>
      </c>
      <c r="D20" s="77" t="s">
        <v>124</v>
      </c>
      <c r="E20" s="11"/>
      <c r="F20" s="11"/>
      <c r="G20" s="11"/>
      <c r="H20" s="42"/>
      <c r="I20" s="42"/>
      <c r="J20" s="42"/>
      <c r="K20" s="41"/>
      <c r="L20" s="29" t="s">
        <v>79</v>
      </c>
      <c r="M20" s="2"/>
    </row>
    <row r="21" spans="1:12" ht="11.25">
      <c r="A21" s="3" t="s">
        <v>3</v>
      </c>
      <c r="B21" s="61"/>
      <c r="C21" s="80"/>
      <c r="D21" s="76" t="s">
        <v>65</v>
      </c>
      <c r="E21" s="16"/>
      <c r="F21" s="16"/>
      <c r="G21" s="16"/>
      <c r="H21" s="40"/>
      <c r="I21" s="40"/>
      <c r="J21" s="40"/>
      <c r="K21" s="21"/>
      <c r="L21" s="56" t="s">
        <v>134</v>
      </c>
    </row>
    <row r="22" spans="1:12" ht="11.25">
      <c r="A22" s="3" t="s">
        <v>4</v>
      </c>
      <c r="B22" s="61"/>
      <c r="C22" s="80"/>
      <c r="D22" s="76" t="s">
        <v>66</v>
      </c>
      <c r="E22" s="16"/>
      <c r="F22" s="16"/>
      <c r="G22" s="16"/>
      <c r="H22" s="13" t="s">
        <v>20</v>
      </c>
      <c r="I22" s="14">
        <v>2004</v>
      </c>
      <c r="J22" s="20">
        <v>2005</v>
      </c>
      <c r="L22" s="27"/>
    </row>
    <row r="23" spans="1:12" ht="11.25">
      <c r="A23" s="25" t="s">
        <v>96</v>
      </c>
      <c r="B23" s="74"/>
      <c r="C23" s="71">
        <v>14256</v>
      </c>
      <c r="D23" s="79" t="s">
        <v>125</v>
      </c>
      <c r="E23" s="40"/>
      <c r="F23" s="40"/>
      <c r="G23" s="40"/>
      <c r="H23" s="8" t="s">
        <v>22</v>
      </c>
      <c r="I23" s="16"/>
      <c r="J23" s="21"/>
      <c r="K23" s="21"/>
      <c r="L23" s="27"/>
    </row>
    <row r="24" spans="1:12" ht="11.25">
      <c r="A24" s="3"/>
      <c r="B24" s="61"/>
      <c r="C24" s="80"/>
      <c r="D24" s="106"/>
      <c r="E24" s="40"/>
      <c r="F24" s="40"/>
      <c r="G24" s="40"/>
      <c r="H24" s="8" t="s">
        <v>54</v>
      </c>
      <c r="I24" s="16"/>
      <c r="J24" s="21"/>
      <c r="K24" s="21"/>
      <c r="L24" s="27"/>
    </row>
    <row r="25" spans="1:12" ht="11.25">
      <c r="A25" s="91"/>
      <c r="B25" s="100"/>
      <c r="C25" s="93"/>
      <c r="D25" s="107"/>
      <c r="E25" s="40"/>
      <c r="F25" s="40"/>
      <c r="G25" s="40"/>
      <c r="H25" s="8" t="s">
        <v>55</v>
      </c>
      <c r="I25" s="16"/>
      <c r="J25" s="21"/>
      <c r="K25" s="21"/>
      <c r="L25" s="27"/>
    </row>
    <row r="26" spans="1:13" ht="11.25">
      <c r="A26" s="12" t="s">
        <v>97</v>
      </c>
      <c r="B26" s="64" t="s">
        <v>10</v>
      </c>
      <c r="C26" s="98">
        <v>9412</v>
      </c>
      <c r="D26" s="77" t="s">
        <v>127</v>
      </c>
      <c r="E26" s="11"/>
      <c r="F26" s="11"/>
      <c r="G26" s="41"/>
      <c r="H26" s="8" t="s">
        <v>23</v>
      </c>
      <c r="I26" s="16"/>
      <c r="J26" s="21"/>
      <c r="K26" s="11"/>
      <c r="L26" s="29" t="s">
        <v>80</v>
      </c>
      <c r="M26" s="2"/>
    </row>
    <row r="27" spans="1:12" ht="11.25">
      <c r="A27" s="3" t="s">
        <v>3</v>
      </c>
      <c r="B27" s="61"/>
      <c r="C27" s="81"/>
      <c r="D27" s="76" t="s">
        <v>67</v>
      </c>
      <c r="E27" s="40"/>
      <c r="F27" s="40"/>
      <c r="G27" s="40"/>
      <c r="H27" s="8" t="s">
        <v>25</v>
      </c>
      <c r="I27" s="17"/>
      <c r="J27" s="22"/>
      <c r="K27" s="21"/>
      <c r="L27" s="99" t="s">
        <v>133</v>
      </c>
    </row>
    <row r="28" spans="1:12" ht="11.25">
      <c r="A28" s="3" t="s">
        <v>11</v>
      </c>
      <c r="B28" s="61"/>
      <c r="C28" s="80"/>
      <c r="D28" s="76" t="s">
        <v>68</v>
      </c>
      <c r="E28" s="40"/>
      <c r="F28" s="40"/>
      <c r="G28" s="40"/>
      <c r="H28" s="9" t="s">
        <v>27</v>
      </c>
      <c r="I28" s="19"/>
      <c r="J28" s="23"/>
      <c r="K28" s="21"/>
      <c r="L28" s="27"/>
    </row>
    <row r="29" spans="1:12" ht="11.25">
      <c r="A29" s="28" t="s">
        <v>5</v>
      </c>
      <c r="B29" s="61"/>
      <c r="C29" s="75"/>
      <c r="D29" s="106"/>
      <c r="E29" s="40"/>
      <c r="F29" s="40"/>
      <c r="G29" s="40"/>
      <c r="H29" s="40" t="s">
        <v>61</v>
      </c>
      <c r="I29" s="40"/>
      <c r="J29" s="55"/>
      <c r="K29" s="21"/>
      <c r="L29" s="27"/>
    </row>
    <row r="30" spans="1:12" ht="11.25">
      <c r="A30" s="3" t="s">
        <v>6</v>
      </c>
      <c r="B30" s="61"/>
      <c r="C30" s="81"/>
      <c r="D30" s="106"/>
      <c r="E30" s="16"/>
      <c r="F30" s="16"/>
      <c r="G30" s="16"/>
      <c r="H30" s="40" t="s">
        <v>56</v>
      </c>
      <c r="I30" s="40"/>
      <c r="J30" s="54"/>
      <c r="K30" s="16"/>
      <c r="L30" s="27"/>
    </row>
    <row r="31" spans="1:12" ht="11.25">
      <c r="A31" s="3" t="s">
        <v>7</v>
      </c>
      <c r="B31" s="61"/>
      <c r="C31" s="75"/>
      <c r="D31" s="76" t="s">
        <v>12</v>
      </c>
      <c r="E31" s="16"/>
      <c r="F31" s="16"/>
      <c r="G31" s="16"/>
      <c r="H31" s="16"/>
      <c r="I31" s="16"/>
      <c r="J31" s="16"/>
      <c r="K31" s="16"/>
      <c r="L31" s="27"/>
    </row>
    <row r="32" spans="1:12" ht="11.25">
      <c r="A32" s="3" t="s">
        <v>81</v>
      </c>
      <c r="B32" s="61"/>
      <c r="C32" s="82"/>
      <c r="D32" s="76" t="s">
        <v>69</v>
      </c>
      <c r="E32" s="16"/>
      <c r="F32" s="16"/>
      <c r="G32" s="16"/>
      <c r="H32" s="16"/>
      <c r="I32" s="16"/>
      <c r="J32" s="16"/>
      <c r="K32" s="16"/>
      <c r="L32" s="27"/>
    </row>
    <row r="33" spans="1:12" ht="11.25">
      <c r="A33" s="3" t="s">
        <v>62</v>
      </c>
      <c r="B33" s="61"/>
      <c r="C33" s="80"/>
      <c r="D33" s="76" t="s">
        <v>70</v>
      </c>
      <c r="E33" s="16"/>
      <c r="F33" s="16"/>
      <c r="G33" s="16"/>
      <c r="H33" s="16"/>
      <c r="I33" s="16"/>
      <c r="J33" s="16"/>
      <c r="K33" s="16"/>
      <c r="L33" s="32" t="s">
        <v>60</v>
      </c>
    </row>
    <row r="34" spans="1:13" ht="11.25">
      <c r="A34" s="12" t="s">
        <v>89</v>
      </c>
      <c r="B34" s="64" t="s">
        <v>13</v>
      </c>
      <c r="C34" s="98">
        <v>140000</v>
      </c>
      <c r="D34" s="77" t="s">
        <v>126</v>
      </c>
      <c r="E34" s="11"/>
      <c r="F34" s="11"/>
      <c r="G34" s="11"/>
      <c r="H34" s="11"/>
      <c r="I34" s="11"/>
      <c r="J34" s="11"/>
      <c r="K34" s="11"/>
      <c r="L34" s="29" t="s">
        <v>33</v>
      </c>
      <c r="M34" s="2"/>
    </row>
    <row r="35" spans="1:12" ht="11.25">
      <c r="A35" s="3" t="s">
        <v>14</v>
      </c>
      <c r="B35" s="61"/>
      <c r="C35" s="80"/>
      <c r="D35" s="76" t="s">
        <v>71</v>
      </c>
      <c r="E35" s="16"/>
      <c r="F35" s="16"/>
      <c r="G35" s="16"/>
      <c r="H35" s="16"/>
      <c r="I35" s="16"/>
      <c r="J35" s="16"/>
      <c r="K35" s="21"/>
      <c r="L35" s="56" t="s">
        <v>132</v>
      </c>
    </row>
    <row r="36" spans="1:12" ht="11.25">
      <c r="A36" s="3" t="s">
        <v>15</v>
      </c>
      <c r="B36" s="61"/>
      <c r="C36" s="80"/>
      <c r="D36" s="76" t="s">
        <v>72</v>
      </c>
      <c r="E36" s="16"/>
      <c r="F36" s="16"/>
      <c r="G36" s="16"/>
      <c r="H36" s="16"/>
      <c r="I36" s="16"/>
      <c r="J36" s="16"/>
      <c r="K36" s="21"/>
      <c r="L36" s="27"/>
    </row>
    <row r="37" spans="1:12" ht="11.25">
      <c r="A37" s="28" t="s">
        <v>5</v>
      </c>
      <c r="B37" s="61"/>
      <c r="C37" s="75"/>
      <c r="D37" s="106"/>
      <c r="E37" s="16"/>
      <c r="F37" s="16"/>
      <c r="G37" s="16"/>
      <c r="H37" s="16"/>
      <c r="I37" s="16"/>
      <c r="J37" s="16"/>
      <c r="K37" s="16"/>
      <c r="L37" s="27"/>
    </row>
    <row r="38" spans="1:13" ht="11.25">
      <c r="A38" s="12" t="s">
        <v>16</v>
      </c>
      <c r="B38" s="64" t="s">
        <v>17</v>
      </c>
      <c r="C38" s="98">
        <v>173749</v>
      </c>
      <c r="D38" s="77" t="s">
        <v>123</v>
      </c>
      <c r="E38" s="11"/>
      <c r="F38" s="11"/>
      <c r="G38" s="11"/>
      <c r="H38" s="11"/>
      <c r="I38" s="11"/>
      <c r="J38" s="11"/>
      <c r="K38" s="11"/>
      <c r="L38" s="29" t="s">
        <v>34</v>
      </c>
      <c r="M38" s="2"/>
    </row>
    <row r="39" spans="1:12" ht="11.25">
      <c r="A39" s="3" t="s">
        <v>3</v>
      </c>
      <c r="B39" s="61"/>
      <c r="C39" s="80"/>
      <c r="D39" s="76" t="s">
        <v>73</v>
      </c>
      <c r="E39" s="16"/>
      <c r="F39" s="16"/>
      <c r="G39" s="16"/>
      <c r="H39" s="16"/>
      <c r="I39" s="16"/>
      <c r="J39" s="16"/>
      <c r="K39" s="16"/>
      <c r="L39" s="56" t="s">
        <v>106</v>
      </c>
    </row>
    <row r="40" spans="1:12" ht="11.25">
      <c r="A40" s="3" t="s">
        <v>4</v>
      </c>
      <c r="B40" s="61"/>
      <c r="C40" s="80"/>
      <c r="D40" s="76" t="s">
        <v>74</v>
      </c>
      <c r="E40" s="16"/>
      <c r="F40" s="16"/>
      <c r="G40" s="16"/>
      <c r="H40" s="16"/>
      <c r="I40" s="16"/>
      <c r="J40" s="16"/>
      <c r="K40" s="16"/>
      <c r="L40" s="27"/>
    </row>
    <row r="41" spans="1:12" ht="11.25">
      <c r="A41" s="3" t="s">
        <v>7</v>
      </c>
      <c r="B41" s="61"/>
      <c r="C41" s="80"/>
      <c r="D41" s="76" t="s">
        <v>35</v>
      </c>
      <c r="E41" s="16"/>
      <c r="F41" s="16"/>
      <c r="G41" s="16"/>
      <c r="H41" s="40"/>
      <c r="I41" s="40"/>
      <c r="J41" s="40"/>
      <c r="K41" s="16"/>
      <c r="L41" s="27"/>
    </row>
    <row r="42" spans="1:13" ht="11.25">
      <c r="A42" s="12" t="s">
        <v>19</v>
      </c>
      <c r="B42" s="62"/>
      <c r="C42" s="98">
        <v>47502</v>
      </c>
      <c r="D42" s="77" t="s">
        <v>130</v>
      </c>
      <c r="E42" s="11"/>
      <c r="F42" s="15"/>
      <c r="G42" s="15"/>
      <c r="H42" s="11"/>
      <c r="I42" s="11"/>
      <c r="J42" s="11"/>
      <c r="K42" s="92"/>
      <c r="L42" s="29" t="s">
        <v>131</v>
      </c>
      <c r="M42" s="2"/>
    </row>
    <row r="43" spans="1:12" ht="11.25">
      <c r="A43" s="3" t="s">
        <v>3</v>
      </c>
      <c r="B43" s="61"/>
      <c r="C43" s="80"/>
      <c r="D43" s="76" t="s">
        <v>75</v>
      </c>
      <c r="E43" s="40"/>
      <c r="F43" s="40"/>
      <c r="G43" s="40"/>
      <c r="H43" s="40"/>
      <c r="I43" s="40"/>
      <c r="J43" s="40"/>
      <c r="K43" s="17"/>
      <c r="L43" s="56"/>
    </row>
    <row r="44" spans="1:12" ht="11.25">
      <c r="A44" s="3" t="s">
        <v>4</v>
      </c>
      <c r="B44" s="61"/>
      <c r="C44" s="80"/>
      <c r="D44" s="76" t="s">
        <v>76</v>
      </c>
      <c r="E44" s="40"/>
      <c r="F44" s="40"/>
      <c r="G44" s="40"/>
      <c r="H44" s="40"/>
      <c r="I44" s="40"/>
      <c r="J44" s="40"/>
      <c r="K44" s="17"/>
      <c r="L44" s="27"/>
    </row>
    <row r="45" spans="1:12" ht="11.25">
      <c r="A45" s="28" t="s">
        <v>5</v>
      </c>
      <c r="B45" s="61"/>
      <c r="C45" s="75"/>
      <c r="D45" s="106"/>
      <c r="E45" s="40"/>
      <c r="F45" s="40"/>
      <c r="G45" s="40"/>
      <c r="H45" s="40"/>
      <c r="I45" s="40"/>
      <c r="J45" s="40"/>
      <c r="K45" s="21"/>
      <c r="L45" s="27"/>
    </row>
    <row r="46" spans="1:12" ht="11.25">
      <c r="A46" s="3" t="s">
        <v>6</v>
      </c>
      <c r="B46" s="61"/>
      <c r="C46" s="80"/>
      <c r="D46" s="106"/>
      <c r="E46" s="40"/>
      <c r="F46" s="40"/>
      <c r="G46" s="40"/>
      <c r="H46" s="40"/>
      <c r="I46" s="40"/>
      <c r="J46" s="40"/>
      <c r="K46" s="21"/>
      <c r="L46" s="27"/>
    </row>
    <row r="47" spans="1:12" ht="12" thickBot="1">
      <c r="A47" s="3" t="s">
        <v>7</v>
      </c>
      <c r="B47" s="61"/>
      <c r="C47" s="75"/>
      <c r="D47" s="76" t="s">
        <v>24</v>
      </c>
      <c r="E47" s="40"/>
      <c r="F47" s="40"/>
      <c r="G47" s="40"/>
      <c r="H47" s="40"/>
      <c r="I47" s="40"/>
      <c r="J47" s="40"/>
      <c r="K47" s="22"/>
      <c r="L47" s="27"/>
    </row>
    <row r="48" spans="1:12" ht="12" thickTop="1">
      <c r="A48" s="33" t="s">
        <v>88</v>
      </c>
      <c r="B48" s="65"/>
      <c r="C48" s="105">
        <v>0</v>
      </c>
      <c r="D48" s="89" t="s">
        <v>99</v>
      </c>
      <c r="E48" s="83"/>
      <c r="F48" s="83"/>
      <c r="G48" s="83"/>
      <c r="H48" s="83"/>
      <c r="I48" s="83"/>
      <c r="J48" s="83"/>
      <c r="K48" s="84"/>
      <c r="L48" s="44"/>
    </row>
    <row r="49" spans="1:13" ht="11.25">
      <c r="A49" s="30" t="s">
        <v>32</v>
      </c>
      <c r="B49" s="63"/>
      <c r="C49" s="93"/>
      <c r="D49" s="2"/>
      <c r="E49" s="16"/>
      <c r="F49" s="16"/>
      <c r="G49" s="16"/>
      <c r="H49" s="16"/>
      <c r="I49" s="40"/>
      <c r="J49" s="40"/>
      <c r="K49" s="16"/>
      <c r="L49" s="94" t="s">
        <v>92</v>
      </c>
      <c r="M49" s="2"/>
    </row>
    <row r="50" spans="1:12" ht="11.25">
      <c r="A50" s="3" t="s">
        <v>90</v>
      </c>
      <c r="B50" s="61"/>
      <c r="C50" s="80"/>
      <c r="D50" s="76" t="s">
        <v>91</v>
      </c>
      <c r="E50" s="16"/>
      <c r="F50" s="16"/>
      <c r="G50" s="16"/>
      <c r="H50" s="16"/>
      <c r="I50" s="40"/>
      <c r="J50" s="40"/>
      <c r="K50" s="16"/>
      <c r="L50" s="27"/>
    </row>
    <row r="51" spans="1:13" ht="11.25">
      <c r="A51" s="25" t="s">
        <v>93</v>
      </c>
      <c r="B51" s="59"/>
      <c r="C51" s="97">
        <v>0</v>
      </c>
      <c r="D51" s="79" t="s">
        <v>83</v>
      </c>
      <c r="E51" s="16"/>
      <c r="F51" s="16"/>
      <c r="G51" s="16"/>
      <c r="H51" s="40"/>
      <c r="I51" s="40"/>
      <c r="J51" s="40"/>
      <c r="K51" s="16"/>
      <c r="L51" s="45" t="s">
        <v>94</v>
      </c>
      <c r="M51" s="2"/>
    </row>
    <row r="52" spans="1:12" ht="11.25">
      <c r="A52" s="3" t="s">
        <v>1</v>
      </c>
      <c r="B52" s="61"/>
      <c r="C52" s="103">
        <v>836992</v>
      </c>
      <c r="D52" s="4" t="s">
        <v>140</v>
      </c>
      <c r="E52" s="16"/>
      <c r="F52" s="16"/>
      <c r="G52" s="16"/>
      <c r="H52" s="40"/>
      <c r="I52" s="40"/>
      <c r="J52" s="40"/>
      <c r="K52" s="16"/>
      <c r="L52" s="27"/>
    </row>
    <row r="53" spans="1:12" ht="11.25">
      <c r="A53" s="3" t="s">
        <v>2</v>
      </c>
      <c r="B53" s="61"/>
      <c r="C53" s="103">
        <v>836992</v>
      </c>
      <c r="D53" s="4" t="s">
        <v>142</v>
      </c>
      <c r="E53" s="16"/>
      <c r="F53" s="16"/>
      <c r="G53" s="16"/>
      <c r="H53" s="40"/>
      <c r="I53" s="40"/>
      <c r="J53" s="40"/>
      <c r="K53" s="16"/>
      <c r="L53" s="27"/>
    </row>
    <row r="54" spans="1:12" ht="11.25">
      <c r="A54" s="3" t="s">
        <v>138</v>
      </c>
      <c r="B54" s="61"/>
      <c r="C54" s="103"/>
      <c r="D54" s="4" t="s">
        <v>139</v>
      </c>
      <c r="E54" s="16"/>
      <c r="F54" s="16"/>
      <c r="G54" s="16"/>
      <c r="H54" s="40"/>
      <c r="I54" s="40"/>
      <c r="J54" s="40"/>
      <c r="K54" s="16"/>
      <c r="L54" s="27"/>
    </row>
    <row r="55" spans="1:12" ht="11.25">
      <c r="A55" s="3" t="s">
        <v>84</v>
      </c>
      <c r="B55" s="61"/>
      <c r="C55" s="80"/>
      <c r="D55" s="4"/>
      <c r="E55" s="16"/>
      <c r="F55" s="16"/>
      <c r="G55" s="16"/>
      <c r="H55" s="40"/>
      <c r="I55" s="40"/>
      <c r="J55" s="40"/>
      <c r="K55" s="16"/>
      <c r="L55" s="34" t="s">
        <v>105</v>
      </c>
    </row>
    <row r="56" spans="1:12" ht="11.25">
      <c r="A56" s="7" t="s">
        <v>137</v>
      </c>
      <c r="B56" s="66"/>
      <c r="C56" s="102">
        <v>0</v>
      </c>
      <c r="D56" s="6" t="s">
        <v>141</v>
      </c>
      <c r="E56" s="19"/>
      <c r="F56" s="19"/>
      <c r="G56" s="16"/>
      <c r="H56" s="40"/>
      <c r="I56" s="40"/>
      <c r="J56" s="40"/>
      <c r="K56" s="19"/>
      <c r="L56" s="35" t="s">
        <v>36</v>
      </c>
    </row>
    <row r="57" spans="1:12" ht="11.25">
      <c r="A57" s="28" t="s">
        <v>86</v>
      </c>
      <c r="B57" s="60"/>
      <c r="C57" s="101">
        <v>48598</v>
      </c>
      <c r="D57" s="4" t="s">
        <v>143</v>
      </c>
      <c r="E57" s="16"/>
      <c r="F57" s="16"/>
      <c r="G57" s="87"/>
      <c r="H57" s="87"/>
      <c r="I57" s="87"/>
      <c r="J57" s="87"/>
      <c r="K57" s="16"/>
      <c r="L57" s="36" t="s">
        <v>37</v>
      </c>
    </row>
    <row r="58" spans="1:12" ht="11.25">
      <c r="A58" s="47" t="s">
        <v>43</v>
      </c>
      <c r="B58" s="67"/>
      <c r="C58" s="95"/>
      <c r="D58" s="43" t="s">
        <v>44</v>
      </c>
      <c r="E58" s="15"/>
      <c r="F58" s="15"/>
      <c r="G58" s="15"/>
      <c r="H58" s="15"/>
      <c r="I58" s="15"/>
      <c r="J58" s="15"/>
      <c r="K58" s="38"/>
      <c r="L58" s="36" t="s">
        <v>38</v>
      </c>
    </row>
    <row r="59" spans="1:12" ht="12.75">
      <c r="A59" s="48" t="s">
        <v>45</v>
      </c>
      <c r="B59" s="68"/>
      <c r="C59" s="96"/>
      <c r="D59" s="46" t="s">
        <v>101</v>
      </c>
      <c r="E59" s="19"/>
      <c r="F59" s="19"/>
      <c r="G59" s="19"/>
      <c r="H59" s="19"/>
      <c r="I59" s="19"/>
      <c r="J59" s="19"/>
      <c r="K59" s="23"/>
      <c r="L59" s="57" t="s">
        <v>57</v>
      </c>
    </row>
  </sheetData>
  <hyperlinks>
    <hyperlink ref="L59" r:id="rId1" display="www.ljbos.se"/>
  </hyperlinks>
  <printOptions/>
  <pageMargins left="0.2362204724409449" right="0.2362204724409449" top="0.3937007874015748" bottom="0.3937007874015748" header="0.5118110236220472" footer="0.5511811023622047"/>
  <pageSetup horizontalDpi="300" verticalDpi="300" orientation="landscape" paperSize="8" r:id="rId5"/>
  <headerFooter alignWithMargins="0">
    <oddFooter xml:space="preserve">&amp;C&amp;"ArialVFet,Fet"Budget  Härlanda SDN 2010 </oddFooter>
  </headerFooter>
  <drawing r:id="rId4"/>
  <legacyDrawing r:id="rId3"/>
  <oleObjects>
    <oleObject progId="MS_ClipArt_Gallery.5" shapeId="13617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LJBOS</cp:lastModifiedBy>
  <cp:lastPrinted>2010-06-01T09:55:21Z</cp:lastPrinted>
  <dcterms:created xsi:type="dcterms:W3CDTF">2000-03-20T13:54:24Z</dcterms:created>
  <dcterms:modified xsi:type="dcterms:W3CDTF">2010-06-01T14:32:20Z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