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315" windowHeight="8805" activeTab="0"/>
  </bookViews>
  <sheets>
    <sheet name="HÄR-97" sheetId="1" r:id="rId1"/>
  </sheets>
  <definedNames>
    <definedName name="_xlnm.Print_Area" localSheetId="0">'HÄR-97'!$A$1:$N$135</definedName>
  </definedNames>
  <calcPr fullCalcOnLoad="1"/>
</workbook>
</file>

<file path=xl/sharedStrings.xml><?xml version="1.0" encoding="utf-8"?>
<sst xmlns="http://schemas.openxmlformats.org/spreadsheetml/2006/main" count="407" uniqueCount="339">
  <si>
    <t>Intäkter</t>
  </si>
  <si>
    <t>Tkr</t>
  </si>
  <si>
    <t>Summa  Gbg kommunbidrag</t>
  </si>
  <si>
    <t>Utgifter</t>
  </si>
  <si>
    <t>Summa övriga Intäkter</t>
  </si>
  <si>
    <t>Avskrivning</t>
  </si>
  <si>
    <t>Inkomster totalt</t>
  </si>
  <si>
    <t>Kostnader</t>
  </si>
  <si>
    <t>Resultat</t>
  </si>
  <si>
    <t>Äldreomsorgen</t>
  </si>
  <si>
    <t>Familjeomsorgen</t>
  </si>
  <si>
    <t>Utgående Eget Kapital</t>
  </si>
  <si>
    <t xml:space="preserve"> -Sjukhusundervisning</t>
  </si>
  <si>
    <t xml:space="preserve"> -Förvaltarenheten</t>
  </si>
  <si>
    <t>Specifikation investeringar</t>
  </si>
  <si>
    <t>RESULTATRÄKNING</t>
  </si>
  <si>
    <t>Resultat före avskrivn.</t>
  </si>
  <si>
    <t>Avskrivningar</t>
  </si>
  <si>
    <t>Finans netto</t>
  </si>
  <si>
    <t>BALANSRÄKNING</t>
  </si>
  <si>
    <t>Omsättningstillgångar</t>
  </si>
  <si>
    <t>Anläggningstillgångar</t>
  </si>
  <si>
    <t>Summa tillgångar</t>
  </si>
  <si>
    <t>Kortfristiga skulder</t>
  </si>
  <si>
    <t>Långfristiga skulder</t>
  </si>
  <si>
    <t>Summa skulder  Eg Kap</t>
  </si>
  <si>
    <t xml:space="preserve"> </t>
  </si>
  <si>
    <t>Resultaträkning - noter</t>
  </si>
  <si>
    <t>Statsbidrag</t>
  </si>
  <si>
    <t>Intäkter - sålda platser</t>
  </si>
  <si>
    <t>Kostnader-köpta platser</t>
  </si>
  <si>
    <t>Balansräkning - noter</t>
  </si>
  <si>
    <t xml:space="preserve">  - Intäkter</t>
  </si>
  <si>
    <t xml:space="preserve">  FÖRVALTNING</t>
  </si>
  <si>
    <t xml:space="preserve">   FÖRSKOLA  SKOLA</t>
  </si>
  <si>
    <t xml:space="preserve">  - Grundskolan</t>
  </si>
  <si>
    <t xml:space="preserve">  KULTUR  FRITID</t>
  </si>
  <si>
    <t xml:space="preserve">  FAMILJ INDIVID  OMSORG</t>
  </si>
  <si>
    <t xml:space="preserve">  ÄLDREOMSORG</t>
  </si>
  <si>
    <t xml:space="preserve">  RESURSNÄMND</t>
  </si>
  <si>
    <t>Kundfordringar-externa</t>
  </si>
  <si>
    <t xml:space="preserve">Resultat Befolkningsram </t>
  </si>
  <si>
    <t>Resultat Resursnämnd</t>
  </si>
  <si>
    <t>Förskola - Skola - Fritid</t>
  </si>
  <si>
    <t>Sjukhusundervisning</t>
  </si>
  <si>
    <t>Hemsjukvård</t>
  </si>
  <si>
    <t>Noter - Resultaträkning</t>
  </si>
  <si>
    <t>Noter balansräkning</t>
  </si>
  <si>
    <t xml:space="preserve"> - FRITID</t>
  </si>
  <si>
    <t>Delaktighet/Dialog/Samverkan/"Ungdomssatsning 2001"/Mötesplats för 16-20 åringar/Öppen ungdomsverksamhet-egen el.annans regi/</t>
  </si>
  <si>
    <t xml:space="preserve"> - FÖRSKOLA Kålltorp 1-5 år</t>
  </si>
  <si>
    <t>Resultat Tkr</t>
  </si>
  <si>
    <r>
      <t xml:space="preserve">Utvärdering- balanserade styrkort med </t>
    </r>
    <r>
      <rPr>
        <b/>
        <sz val="8"/>
        <rFont val="Arial"/>
        <family val="2"/>
      </rPr>
      <t>Trygghet/Roligt,trivsel/Delaktighet/</t>
    </r>
    <r>
      <rPr>
        <sz val="8"/>
        <rFont val="Arial"/>
        <family val="2"/>
      </rPr>
      <t xml:space="preserve">Utvecklingssamtal/Brukarråd,Förskoleråd/Föräldraträff </t>
    </r>
  </si>
  <si>
    <t>Antal barn:</t>
  </si>
  <si>
    <t>Fam.dagbarn</t>
  </si>
  <si>
    <t xml:space="preserve"> - FÖRSKOLA Rosendal</t>
  </si>
  <si>
    <t xml:space="preserve"> - FÖRSKOLA Ättehög</t>
  </si>
  <si>
    <r>
      <t>Utvärdering- balanserade styrkort med</t>
    </r>
    <r>
      <rPr>
        <b/>
        <sz val="8"/>
        <rFont val="Arial"/>
        <family val="2"/>
      </rPr>
      <t xml:space="preserve"> Trygghet/Roligt,trivsel/Delaktighet/</t>
    </r>
    <r>
      <rPr>
        <sz val="8"/>
        <rFont val="Arial"/>
        <family val="0"/>
      </rPr>
      <t>Utvecklingsplan/Brukarråd</t>
    </r>
  </si>
  <si>
    <t xml:space="preserve"> - SKOLA      Kålltorp F-5</t>
  </si>
  <si>
    <t>Utvärdering- balanserade styrkort med Trygghet/Roligt,trivsel/Delaktighet</t>
  </si>
  <si>
    <r>
      <t xml:space="preserve">Utvärdering- balanserade styrkort med </t>
    </r>
    <r>
      <rPr>
        <b/>
        <sz val="8"/>
        <rFont val="Arial"/>
        <family val="2"/>
      </rPr>
      <t>Trygghet/Roligt,trivsel/Allas delaktighet</t>
    </r>
    <r>
      <rPr>
        <sz val="8"/>
        <rFont val="Arial"/>
        <family val="0"/>
      </rPr>
      <t>/Kopisråd/Klassråd/Cirkelsamtal/Elevråd/</t>
    </r>
  </si>
  <si>
    <t xml:space="preserve"> - SKOLA      Kålltorp 6 - 9</t>
  </si>
  <si>
    <r>
      <t>Miljösanering/Miljödiplomering/</t>
    </r>
    <r>
      <rPr>
        <b/>
        <sz val="8"/>
        <rFont val="Arial"/>
        <family val="2"/>
      </rPr>
      <t>Delad respekt</t>
    </r>
    <r>
      <rPr>
        <sz val="8"/>
        <rFont val="Arial"/>
        <family val="0"/>
      </rPr>
      <t>/</t>
    </r>
    <r>
      <rPr>
        <b/>
        <sz val="8"/>
        <rFont val="Arial"/>
        <family val="2"/>
      </rPr>
      <t>Delaktighet/</t>
    </r>
    <r>
      <rPr>
        <sz val="8"/>
        <rFont val="Arial"/>
        <family val="2"/>
      </rPr>
      <t>Elevråd</t>
    </r>
  </si>
  <si>
    <t>6-åring/fr.h</t>
  </si>
  <si>
    <t xml:space="preserve"> - SKOLA      Rosendal F-5</t>
  </si>
  <si>
    <t>"ElevVårdsTeam"/Psykosociala övningar/Ökad professionalism/"Gröna rummet"</t>
  </si>
  <si>
    <t xml:space="preserve"> - SKOLA     Ättehög F-5</t>
  </si>
  <si>
    <t xml:space="preserve"> - Äldreboende - gemensamt</t>
  </si>
  <si>
    <t>Eget äldrebo</t>
  </si>
  <si>
    <t>Entreprenad</t>
  </si>
  <si>
    <t xml:space="preserve">      - Björkekärrshus</t>
  </si>
  <si>
    <r>
      <t xml:space="preserve">Utvärdering- balanserade styrkort med </t>
    </r>
    <r>
      <rPr>
        <b/>
        <sz val="8"/>
        <rFont val="Arial"/>
        <family val="2"/>
      </rPr>
      <t>Trygghet/Trivsel/Kvalitet/</t>
    </r>
    <r>
      <rPr>
        <sz val="8"/>
        <rFont val="Arial"/>
        <family val="2"/>
      </rPr>
      <t>Processgrupper/Brukarråd</t>
    </r>
  </si>
  <si>
    <t>Ekonomiskt</t>
  </si>
  <si>
    <t xml:space="preserve">      - Rosendals omvårdnad</t>
  </si>
  <si>
    <t>Grupp-bo</t>
  </si>
  <si>
    <t xml:space="preserve">      - Hemsjukvården</t>
  </si>
  <si>
    <t xml:space="preserve">      - Kålltorps sjukhem 41-47</t>
  </si>
  <si>
    <t xml:space="preserve"> - Hemtjänst - Björkekärr</t>
  </si>
  <si>
    <t xml:space="preserve"> - Hemtjänst - Kålltorp</t>
  </si>
  <si>
    <t xml:space="preserve"> - Hemtjänst Torpa,Fräntorp</t>
  </si>
  <si>
    <t xml:space="preserve"> - Kostenheten  (5 st kök)</t>
  </si>
  <si>
    <t xml:space="preserve"> - Städcentral</t>
  </si>
  <si>
    <t xml:space="preserve"> - MAS </t>
  </si>
  <si>
    <t xml:space="preserve"> - Rehabiliteringsgruppen</t>
  </si>
  <si>
    <t>Äldre omsorg</t>
  </si>
  <si>
    <t>RESULTAT I PRESTATION</t>
  </si>
  <si>
    <t>Medicinsk Ansvarig Sjuksköterska(MAS)</t>
  </si>
  <si>
    <t xml:space="preserve"> Förskola - Skola - Fritid</t>
  </si>
  <si>
    <t xml:space="preserve">Prestation </t>
  </si>
  <si>
    <t>Värderingsdokument/Biståndsbedömningens grunder/Rättsäkerhet/Informationspärmar</t>
  </si>
  <si>
    <t xml:space="preserve"> -Björkekärrshus - Kastanjebacken</t>
  </si>
  <si>
    <t xml:space="preserve"> - Rosendal   - Ättestigen</t>
  </si>
  <si>
    <t xml:space="preserve"> -Björkekärrshus-Kastanjebacken-Otium</t>
  </si>
  <si>
    <t xml:space="preserve"> Äldre omsorg - </t>
  </si>
  <si>
    <t>Kastanebacken-Solbacken,Ljungheden</t>
  </si>
  <si>
    <t>Gruppboende på:</t>
  </si>
  <si>
    <t>Servicehus i:</t>
  </si>
  <si>
    <t>Servicelägenheter på:</t>
  </si>
  <si>
    <t>Föreningsdriven förskola på:</t>
  </si>
  <si>
    <t xml:space="preserve"> -Draget,Solgläntan,Prästkragen,Ängen</t>
  </si>
  <si>
    <t xml:space="preserve"> -Sagolunden,Filuren,Kyrkans Fritidshem</t>
  </si>
  <si>
    <t>Kommunal förskola på:</t>
  </si>
  <si>
    <t xml:space="preserve"> -Skogsgläntan,Öppna Förskolan,</t>
  </si>
  <si>
    <t xml:space="preserve"> - Björnidet,Myrstacken,Humlan,Myran</t>
  </si>
  <si>
    <t xml:space="preserve"> - Delfinen,Grodan,Underlandet,Skatboet</t>
  </si>
  <si>
    <t xml:space="preserve"> -Ur&amp;Skur,Hemgården</t>
  </si>
  <si>
    <t xml:space="preserve"> -Vårbäcken,Lövdungen,Torpet(allergi)</t>
  </si>
  <si>
    <t xml:space="preserve"> - Smörslottsg.9 och 22 , Nyckelpigan</t>
  </si>
  <si>
    <t xml:space="preserve">      - Kastanjebacken</t>
  </si>
  <si>
    <t>Björkekärrshus-Rosendal - Otium</t>
  </si>
  <si>
    <t xml:space="preserve">      - Otium (Stiftelse)</t>
  </si>
  <si>
    <t>Dokumentation/Nytt schemasystem</t>
  </si>
  <si>
    <t>Resultat:</t>
  </si>
  <si>
    <r>
      <t>Ålderdomshem på:</t>
    </r>
    <r>
      <rPr>
        <sz val="8"/>
        <rFont val="Arial"/>
        <family val="2"/>
      </rPr>
      <t xml:space="preserve"> </t>
    </r>
  </si>
  <si>
    <r>
      <t>Sjukhem på</t>
    </r>
    <r>
      <rPr>
        <sz val="8"/>
        <rFont val="Arial"/>
        <family val="2"/>
      </rPr>
      <t>:</t>
    </r>
    <r>
      <rPr>
        <sz val="7"/>
        <rFont val="Arial"/>
        <family val="2"/>
      </rPr>
      <t xml:space="preserve">  Kålltorps sjukhem</t>
    </r>
  </si>
  <si>
    <r>
      <t>Hemtjänst</t>
    </r>
    <r>
      <rPr>
        <b/>
        <sz val="7"/>
        <rFont val="Arial"/>
        <family val="2"/>
      </rPr>
      <t xml:space="preserve"> - </t>
    </r>
    <r>
      <rPr>
        <sz val="7"/>
        <rFont val="Arial"/>
        <family val="2"/>
      </rPr>
      <t>3 områden</t>
    </r>
  </si>
  <si>
    <t xml:space="preserve"> LJBOS Svensk Tesaurus</t>
  </si>
  <si>
    <t xml:space="preserve"> Stabbegatan 59</t>
  </si>
  <si>
    <t xml:space="preserve"> 416 80 Göteborg  031 219488</t>
  </si>
  <si>
    <t>Stimulansbidrag</t>
  </si>
  <si>
    <t>Stipendier till Härlanda Skolor</t>
  </si>
  <si>
    <t xml:space="preserve">  - Stipendier</t>
  </si>
  <si>
    <t>Summa:</t>
  </si>
  <si>
    <t>HÄRLANDA SDN</t>
  </si>
  <si>
    <r>
      <t xml:space="preserve">Utvärdering- balanserade styrkort med </t>
    </r>
    <r>
      <rPr>
        <b/>
        <sz val="8"/>
        <rFont val="Arial"/>
        <family val="2"/>
      </rPr>
      <t>Trygghet/Roligt,trivsel/Delaktighet/Stresshantering/"Trygghetsbegreppet"</t>
    </r>
  </si>
  <si>
    <t>www.ljbos.se</t>
  </si>
  <si>
    <t>Funktionshinder</t>
  </si>
  <si>
    <t xml:space="preserve">Maskiner,inventarier:/Annans fastighet:/Markanläggningar:    </t>
  </si>
  <si>
    <t>Servicehus,Ålderdomshem:  /Gruppboende:   platser</t>
  </si>
  <si>
    <t>Servicehus,Ålderdomshem:   /Gruppboende:   platser</t>
  </si>
  <si>
    <t>Gruppboende:    platser</t>
  </si>
  <si>
    <t>6 st vårdavdelningar med ca 150 vårdplatser samt 10 st Hospiceplatser (Avd.47)</t>
  </si>
  <si>
    <t>SDN Härlanda köper alla platser     st ålderdomsplatser/    st Gruppboende</t>
  </si>
  <si>
    <t>Kålltorpsköket:       matportioner år 2001/Björkekärrshusköket-resultat:       kr</t>
  </si>
  <si>
    <t>Eget kapital utgående</t>
  </si>
  <si>
    <t>Bruttokostnad:         kr per barn och år/ netto:          kr</t>
  </si>
  <si>
    <t xml:space="preserve">Datorer-skolan/Datorer-förskola/Datorer-äldreomsorg/Köksutrustning      </t>
  </si>
  <si>
    <t xml:space="preserve">Qviding FIF-lokalbidrag:  /PenFöreningen Solglimten/Vidkärrs slöjdförening/Östra PRO/PRO-kålltorp/PRO-Fräntorp/Vidkärrs Pen.förening/PRO-Björkekärr/Övrigt   </t>
  </si>
  <si>
    <t xml:space="preserve">Statsbidrag: /Intäkt: /Nämnder: /Löner,soc.avg: /Lokaler: /Mat,tjänster: /Övrigt: /Ränta: /Avskr: /Kommunbidrag: </t>
  </si>
  <si>
    <t xml:space="preserve">Bruttokostnad:  kr per barn och år/ netto:           kr </t>
  </si>
  <si>
    <t>Stimulansbidrag: /Övriga org.stöd: /Föreningsstöd-äldreverksamhet:              (Quiding FIF: /Club Water Aeton: )</t>
  </si>
  <si>
    <t xml:space="preserve">Club Water Aeton:  /Quiding FIF: /Människor i Kålltorp: /Gbg Roddklubb: /Sportfiskarna: /Gbg Skidklubb: /Redbergslid IK: /TK Tennis: </t>
  </si>
  <si>
    <t xml:space="preserve">Rosendalsskolans Linprojekt: /Ättehögsskolan:4-projekt:  -Skolkören: /Fräntorpsskolan Tema Äpplet: /Kålltorps Gula arbetslag: /Parkskolan-Daggkåpan,Championen: -Falken: </t>
  </si>
  <si>
    <t>Resultat kultur o Fritid</t>
  </si>
  <si>
    <t>Resultat central förvaltning</t>
  </si>
  <si>
    <t>Investeringar</t>
  </si>
  <si>
    <t xml:space="preserve"> -Förskola-kommunregi 1-5år</t>
  </si>
  <si>
    <t>Totalt antal timmar hemtjänst för personer över 65 år=147 504 timmar</t>
  </si>
  <si>
    <t>Budget 2003</t>
  </si>
  <si>
    <t>Årets Resultat 2003</t>
  </si>
  <si>
    <t>Taxor o Avgifter</t>
  </si>
  <si>
    <t>Hyror och arrenden</t>
  </si>
  <si>
    <t xml:space="preserve">Övriga intäkter </t>
  </si>
  <si>
    <t xml:space="preserve">                    NOTER</t>
  </si>
  <si>
    <t>Fordran hos staten</t>
  </si>
  <si>
    <t>Korta fodringar övr</t>
  </si>
  <si>
    <t>Förutbetalda kostnader</t>
  </si>
  <si>
    <t>Kommunkonto</t>
  </si>
  <si>
    <t>Upplupna personalkostnader</t>
  </si>
  <si>
    <t>Övriga interimsskulder</t>
  </si>
  <si>
    <t>Skolbarnsomsorg</t>
  </si>
  <si>
    <t xml:space="preserve"> -bibliotek (resultat)</t>
  </si>
  <si>
    <t>Förskola/Fritid/Skola/Kultur</t>
  </si>
  <si>
    <t>Summa Resursuppgift</t>
  </si>
  <si>
    <t>Övriga kostnader</t>
  </si>
  <si>
    <t>Antal barn:     st</t>
  </si>
  <si>
    <t xml:space="preserve"> -Förskola - enskild regi</t>
  </si>
  <si>
    <r>
      <t xml:space="preserve"> - Köpa/sälj </t>
    </r>
    <r>
      <rPr>
        <sz val="8"/>
        <rFont val="Arial"/>
        <family val="2"/>
      </rPr>
      <t>-fsk/skola</t>
    </r>
  </si>
  <si>
    <t>Resultat Omsorg fsk/skolan</t>
  </si>
  <si>
    <t>Kultur,Fritid  Kostnad</t>
  </si>
  <si>
    <t>Resultat per Äldreboende</t>
  </si>
  <si>
    <t xml:space="preserve"> - Behandlingsenheten</t>
  </si>
  <si>
    <t xml:space="preserve"> - Boendestödenheten</t>
  </si>
  <si>
    <t xml:space="preserve"> - Socialbidragseneheten</t>
  </si>
  <si>
    <t xml:space="preserve"> - Arbete och Integration</t>
  </si>
  <si>
    <t xml:space="preserve">Egen produktion: st/Härlandabarn: /Egna barn-egen regi:  st(inkl.  st 6-åringar)/Enskild regi: /Egna sålda: /sålda annan regi: /Köpta SDN: /Köpta annan regi:  </t>
  </si>
  <si>
    <r>
      <t>I tusental kronor = 701,7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miljoner kronor  fet text se noter</t>
    </r>
  </si>
  <si>
    <t>Kommunskuld:/(Årets nettoinvestering: tusen kronor)</t>
  </si>
  <si>
    <t xml:space="preserve">Maskiner,inventarier:/Annans fastighet:/Fordon:/Markanläggningar: </t>
  </si>
  <si>
    <t xml:space="preserve"> -Villa Söder</t>
  </si>
  <si>
    <t>Använt eget kapital:195</t>
  </si>
  <si>
    <r>
      <t xml:space="preserve">Övriga intäkter: /Nettokostnad:                              </t>
    </r>
    <r>
      <rPr>
        <b/>
        <sz val="8"/>
        <rFont val="Arial"/>
        <family val="2"/>
      </rPr>
      <t xml:space="preserve"> </t>
    </r>
  </si>
  <si>
    <t>Övriga intäkter: /Nettokostnad:</t>
  </si>
  <si>
    <t>Resultat försörningsstöd</t>
  </si>
  <si>
    <t>Villa Söder</t>
  </si>
  <si>
    <t>Broströmsgården</t>
  </si>
  <si>
    <t>Förvaltarenheten</t>
  </si>
  <si>
    <t>Inköp av böcker och övrig media:  kr/Antal lån:/Antal besökare:</t>
  </si>
  <si>
    <t>Befolkningsram:/Socialbidrag:/Resursnämndsuppdrag:</t>
  </si>
  <si>
    <t>forts:</t>
  </si>
  <si>
    <t>Sjukhusundervisning:332/Hemsjukvård:915//Förvaltarenhet:649/Broströmsgården:588/Villa Söder:-4</t>
  </si>
  <si>
    <t>Daglig verksamhet</t>
  </si>
  <si>
    <t>I  Tusentalkronor = miljoner  tusen kronor</t>
  </si>
  <si>
    <t>Resultat Försörningsstöd</t>
  </si>
  <si>
    <t>Transfereringar:/Boende:</t>
  </si>
  <si>
    <t>Förskola:/Äldreomsorg:/Familjeomsorg:/Bibliotek:/Central adm:/Nämnden:/Förvaltningsgemensamt:</t>
  </si>
  <si>
    <t>Övr.intäkter: /Nettokostnad:</t>
  </si>
  <si>
    <t>Förskolan: gemensamt:/Grundskolan gemensamt:</t>
  </si>
  <si>
    <t>St</t>
  </si>
  <si>
    <t>Antal elever(härlanda):1 901st/Antal Fritidshemspl:608</t>
  </si>
  <si>
    <t xml:space="preserve"> - Köpa/sälj Fritidshem</t>
  </si>
  <si>
    <t xml:space="preserve"> -Broströmsgården</t>
  </si>
  <si>
    <t>Antal Hemtjänsttimmar:12 769/mån(snitt)</t>
  </si>
  <si>
    <t xml:space="preserve"> - Antal bidrag/stöd (snitt)</t>
  </si>
  <si>
    <t>Förskola (resultat)</t>
  </si>
  <si>
    <t>Resultat resursuppgift</t>
  </si>
  <si>
    <t xml:space="preserve"> -Gemensamt Fsk (resultat)</t>
  </si>
  <si>
    <t xml:space="preserve"> -Familjedaghem 1-6 år (res)</t>
  </si>
  <si>
    <t xml:space="preserve">Kommunleasing i Gbg ab:/Övr.leverantörsfakturor: </t>
  </si>
  <si>
    <t>Övr korta skulder</t>
  </si>
  <si>
    <t xml:space="preserve">Försörjningsstöd  netto  </t>
  </si>
  <si>
    <t>Centralt SDF  resultat</t>
  </si>
  <si>
    <t>Förvaltn.gemensamt Res.</t>
  </si>
  <si>
    <t>Äldreomsorgen  resultat</t>
  </si>
  <si>
    <t>Utgifter totalt enl RAM</t>
  </si>
  <si>
    <t xml:space="preserve">   - Fin.netto:   miljoner</t>
  </si>
  <si>
    <t xml:space="preserve">  - Föreningsbidrag 2006</t>
  </si>
  <si>
    <t xml:space="preserve"> Resultat:    tusen kronor</t>
  </si>
  <si>
    <t xml:space="preserve"> Intäkter:        miljoner</t>
  </si>
  <si>
    <r>
      <t xml:space="preserve"> Kostnader:</t>
    </r>
    <r>
      <rPr>
        <sz val="8"/>
        <rFont val="Arial"/>
        <family val="2"/>
      </rPr>
      <t xml:space="preserve">  </t>
    </r>
    <r>
      <rPr>
        <sz val="8"/>
        <rFont val="Arial"/>
        <family val="0"/>
      </rPr>
      <t xml:space="preserve"> miljoner</t>
    </r>
  </si>
  <si>
    <r>
      <t xml:space="preserve">Årets resultat: </t>
    </r>
    <r>
      <rPr>
        <sz val="8"/>
        <rFont val="Arial"/>
        <family val="2"/>
      </rPr>
      <t xml:space="preserve"> </t>
    </r>
    <r>
      <rPr>
        <sz val="8"/>
        <rFont val="Arial"/>
        <family val="0"/>
      </rPr>
      <t xml:space="preserve"> miljoner kr</t>
    </r>
  </si>
  <si>
    <t xml:space="preserve">  Summa tillgångar:  miljoner</t>
  </si>
  <si>
    <r>
      <t xml:space="preserve">  Summa skulder   :</t>
    </r>
    <r>
      <rPr>
        <sz val="8"/>
        <rFont val="Arial"/>
        <family val="2"/>
      </rPr>
      <t xml:space="preserve">  </t>
    </r>
    <r>
      <rPr>
        <sz val="8"/>
        <rFont val="Arial"/>
        <family val="0"/>
      </rPr>
      <t xml:space="preserve">  miljoner</t>
    </r>
  </si>
  <si>
    <r>
      <t xml:space="preserve">Äldreboende sålda platser :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0"/>
      </rPr>
      <t xml:space="preserve"> st</t>
    </r>
  </si>
  <si>
    <r>
      <t xml:space="preserve">Äldreboende köpta platser :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0"/>
      </rPr>
      <t xml:space="preserve"> st</t>
    </r>
  </si>
  <si>
    <r>
      <t>Egen produktion :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0"/>
      </rPr>
      <t xml:space="preserve"> platser</t>
    </r>
  </si>
  <si>
    <r>
      <t xml:space="preserve">Härlandabor       :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0"/>
      </rPr>
      <t xml:space="preserve"> platser</t>
    </r>
  </si>
  <si>
    <t>Politisk nämnd</t>
  </si>
  <si>
    <r>
      <t>Ord</t>
    </r>
    <r>
      <rPr>
        <sz val="8"/>
        <rFont val="Arial"/>
        <family val="2"/>
      </rPr>
      <t>f:Boris Ståhl(s)/Vice ordf:Piotr Kiszkiel(fp)/2 vice:Michael Törnqvist(mp)/Bengt Haraldsson(m)/Arja Pasanen(s)/Göran Thomte(fp)/Ulf Nilsson(s)/Erik Berglund(v)/Inga-Lize Elzer(m)/Susanne Karlsson(s)/Bo G(m)</t>
    </r>
  </si>
  <si>
    <t>En levande stadsdel i världen</t>
  </si>
  <si>
    <t>Kompetensstegen</t>
  </si>
  <si>
    <t>Förskola,skola,fritid:217Äldreomsorg,hemsjv:937/Familjeomsorg:67/Förvaltningsgemensamt:91</t>
  </si>
  <si>
    <t>Härlanda SDN Årsrapport 2007</t>
  </si>
  <si>
    <t>ÅRSRAPPORT  2007</t>
  </si>
  <si>
    <t>Copyright 20080509</t>
  </si>
  <si>
    <t>Resultaträkning 2007</t>
  </si>
  <si>
    <t>Balansräkning 2007</t>
  </si>
  <si>
    <t>Budget för 2007</t>
  </si>
  <si>
    <t>Hälso och Sjukvård</t>
  </si>
  <si>
    <t xml:space="preserve">Individ,-Fam.-omsorg </t>
  </si>
  <si>
    <t>F-skola,Skola,Fritid,kultur</t>
  </si>
  <si>
    <r>
      <t xml:space="preserve"> Invånare:20 432/11 100 Hushåll/Årsarbetande SDF = 1 288st ( anställda)</t>
    </r>
    <r>
      <rPr>
        <sz val="8"/>
        <rFont val="Arial"/>
        <family val="2"/>
      </rPr>
      <t xml:space="preserve">(Förskola: /Lärare /Fritidshem: /Öppen hemtjänst: /Äldreboende: /Funktionshinder: /Individ-familj: /Kansli,övrigt: </t>
    </r>
  </si>
  <si>
    <t>Investeringar 2007  Ram</t>
  </si>
  <si>
    <t>Summa Resultat 2007</t>
  </si>
  <si>
    <t>Hälso o Sjukvård</t>
  </si>
  <si>
    <t>F-slola,skola,kultur,fritid</t>
  </si>
  <si>
    <t>Kultur</t>
  </si>
  <si>
    <t>Förvaltn-gemensamt</t>
  </si>
  <si>
    <t>Förvaltning ADM</t>
  </si>
  <si>
    <t>SDN</t>
  </si>
  <si>
    <t>Sammandrag 2007</t>
  </si>
  <si>
    <t>Årets resultat  2007</t>
  </si>
  <si>
    <t>Resultat SDN Härlanda</t>
  </si>
  <si>
    <t>Resultat - SDN 2007</t>
  </si>
  <si>
    <t>GBG kommunbidrag 2007</t>
  </si>
  <si>
    <t>Resultat Befolkningsram:16 895/Resultat Resursuppgifter:241</t>
  </si>
  <si>
    <t>Bidrag 2007</t>
  </si>
  <si>
    <t>Bidrag Totalt år 2006</t>
  </si>
  <si>
    <t xml:space="preserve"> -Förskoleklass 1-5</t>
  </si>
  <si>
    <t xml:space="preserve"> -Grundskolan 6-15</t>
  </si>
  <si>
    <t xml:space="preserve"> - Familjedaghem</t>
  </si>
  <si>
    <t>Kålltorp 1-5 år:-39/Björkekärr 1-5 år:-94/Torpa 1-5 år:-161/Förskola gemensamt:19</t>
  </si>
  <si>
    <t>Kålltorp 6-15 år:106/Björkekärr 6-11 år:265/Torpa 6-15 år:-288/Grundskolan gemensamt:-1 068</t>
  </si>
  <si>
    <t xml:space="preserve"> - Prest.ers-Köp-Sälj</t>
  </si>
  <si>
    <t>Avgifter förskoaln:1 047/Förskola köp/sälj:-1 059/Avgifter F-daghem:-12/Skola Fritid Köp/sälj:626</t>
  </si>
  <si>
    <t xml:space="preserve"> -Torpa särskola </t>
  </si>
  <si>
    <t xml:space="preserve"> - Fritid</t>
  </si>
  <si>
    <t xml:space="preserve"> - Kultur-Musikskolan</t>
  </si>
  <si>
    <t>Egna förskolor: /Familjedaghem /Sålda platser: /Köpta platser: (privata: )(annan SDN: )</t>
  </si>
  <si>
    <t xml:space="preserve">Eget fritids: /Sålda platser: /Köpta platser: </t>
  </si>
  <si>
    <t>Förskola,Grundskola,Kultur,fritid: /Äldreomsorg: /Familjeomsorg: /Bibliotek /Serviceenh: /Försörjn.stöd: /SDN: /F-gemensamt: /Adm.gemensamt: /Resurs:</t>
  </si>
  <si>
    <t xml:space="preserve">Kommunbidrag: /Kommun-tillägg: /Övriga intäkter: </t>
  </si>
  <si>
    <t xml:space="preserve">Avgifter: /Hyror och arenden: /Bidrag: /Försäljning: /Övrigt: </t>
  </si>
  <si>
    <t>Kommunbidrag: /Kommun-Tillägg: /Resursbidrag: /</t>
  </si>
  <si>
    <t xml:space="preserve">Resursnämndskostnad: /Överskott 2006: </t>
  </si>
  <si>
    <t>Förskola,skola,fritid,kultur: /Äldreomsorg: /Familjeomsorg: /Bibliotek: /Admin: /SDN: /Serviceenh: /Förvaltn.gem: /F-stöd: /</t>
  </si>
  <si>
    <t xml:space="preserve">Bruttokostnad: /Prestationsersättning 1-5 åringar netto:  per barn (  st 6-åringar:  kr per barn och år )   </t>
  </si>
  <si>
    <t xml:space="preserve">Lokal årsrapport 2007 - mål </t>
  </si>
  <si>
    <r>
      <t>Nämndbidrag: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/Övriga Intäkter: /Nettokostnad kultur:/Fritid:            </t>
    </r>
  </si>
  <si>
    <r>
      <t>Nämndbidrag: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/Övr.intäkter: /Nettokostnad:</t>
    </r>
  </si>
  <si>
    <t>Fritid: /Kultur,musikskola:2</t>
  </si>
  <si>
    <t>Förvaltningschef:9/Info:34/Ekonomi kansli IT:18/Personal:109/Serviceenheten:-77</t>
  </si>
  <si>
    <t>IT:1 049/Nytt PA-system:-603/Folkhälsa:-3/Gen fackliga kostnader:203/Gem.pers.soc.kostnad mm:259/Kompetensutveckling:530/Kultur och Friskvård:-30</t>
  </si>
  <si>
    <t>Förvaltn.gemensamt AO53:4 888/Förvaltn.gemensamt AO61:1 608/Kulturhus exp:-48/Härlanda Tjärn:41/Härlanda Park:-1 308/Föreningsstöd:-150/</t>
  </si>
  <si>
    <r>
      <t>Nämndbidrah: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/Övriga intäkter: /Nettokostnad:        Köpt vård vuxna,antal vårddagar: /ALTBO,antal vårddagar: /Köpt vårs barn o ungdom,antal vårddagar: </t>
    </r>
  </si>
  <si>
    <t xml:space="preserve">Behandlingsenhet övrigt: /Ungdomssatsning: /Barn o Ungdom: /Vuxensatsning: /Psykiatri: </t>
  </si>
  <si>
    <t xml:space="preserve">Lägenheter: /boendestöd,patrull: /Altbo: </t>
  </si>
  <si>
    <t xml:space="preserve">Ekonomiskt bistånd: /Krav och bidrag: </t>
  </si>
  <si>
    <t>Antal hushåll med socialbidrag: /Långtidsberoende: (15 ungdom)/Boendestöd Altbo:  dygn</t>
  </si>
  <si>
    <t xml:space="preserve">Arbetsrehabenhet: /Projekt Enter: /Hantverksgruppen: </t>
  </si>
  <si>
    <t>Gruppboende 1: /Gruppboende 2: /</t>
  </si>
  <si>
    <r>
      <t>Nämndbidrag: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/Övriga intäkter: /Nettokostnad:                            Antal personermed behov enl LSS -lagen:  personer/Enl. LASS-lagen:  st/Med hemvårdsbidrag:  st/Årsarbetande:  st</t>
    </r>
  </si>
  <si>
    <r>
      <t>Nettokostnad</t>
    </r>
    <r>
      <rPr>
        <sz val="8"/>
        <color indexed="10"/>
        <rFont val="Arial"/>
        <family val="2"/>
      </rPr>
      <t xml:space="preserve">: </t>
    </r>
    <r>
      <rPr>
        <sz val="8"/>
        <rFont val="Arial"/>
        <family val="2"/>
      </rPr>
      <t>/Försörjningsstöd i antal personer:</t>
    </r>
    <r>
      <rPr>
        <sz val="8"/>
        <color indexed="10"/>
        <rFont val="Arial"/>
        <family val="2"/>
      </rPr>
      <t xml:space="preserve"> </t>
    </r>
  </si>
  <si>
    <t xml:space="preserve">Arbetsmarknadsåtgärder: </t>
  </si>
  <si>
    <r>
      <t>Nämndbidrag: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/Intäkter: /Nettokostnad:                               </t>
    </r>
  </si>
  <si>
    <t xml:space="preserve">Nämndbidrag:0/Kålltorp: /Björkekärr: /Rosendal: /Torpa,Fräntorp: /Hemvådsbidrag: /Utbildning: </t>
  </si>
  <si>
    <t>B</t>
  </si>
  <si>
    <t>Björkekärrshus:408/Kastanjebacken:176/Kållt.sjukhem:617/</t>
  </si>
  <si>
    <t>Hemtjänsten,larmjour.bidrag</t>
  </si>
  <si>
    <t>Kålltorp:75/Björkekärr:467/Torpa-Fräntorp:798/Rosendal:-124/Trygghetsjour:-417/Hemvårdsbidrag:376</t>
  </si>
  <si>
    <t>Övrigt äldrevård</t>
  </si>
  <si>
    <t>Biståndsenheten:307/Äldreomsorg Gemensam adm:-64/Åldreomsorg gemensamt:118/</t>
  </si>
  <si>
    <t>Prest.ers Köpa/Sälj</t>
  </si>
  <si>
    <t>Prest.ers Avgifter Hemtjänsten:1 201/Prest.ers.Avgifter Äldreboende:1 089/Äldreboende Köpa-Sälj platser:3 714/SU och övr.korttidsplatser:-717</t>
  </si>
  <si>
    <t>MAS-MAR</t>
  </si>
  <si>
    <r>
      <t>Kommunbidrag: /Tillägg: /Hyror och arrenden: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/Statsbidrag: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/Avgifter: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/Intäkter från verksamhet och entreprenad: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/Övr.intäkter:</t>
    </r>
    <r>
      <rPr>
        <b/>
        <sz val="8"/>
        <rFont val="Arial"/>
        <family val="2"/>
      </rPr>
      <t xml:space="preserve"> </t>
    </r>
  </si>
  <si>
    <r>
      <t>Löner,arvoden: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/Sociala avgifter:  /Övr.personal: /Försörningsstöd: /Entreprenad och köp av verksamhet:</t>
    </r>
    <r>
      <rPr>
        <b/>
        <sz val="8"/>
        <rFont val="Arial"/>
        <family val="2"/>
      </rPr>
      <t xml:space="preserve"> /</t>
    </r>
    <r>
      <rPr>
        <sz val="8"/>
        <rFont val="Arial"/>
        <family val="2"/>
      </rPr>
      <t>Lokalkostnader: /Energi: /Material,rep: /Övr.kostnader:</t>
    </r>
    <r>
      <rPr>
        <b/>
        <sz val="8"/>
        <rFont val="Arial"/>
        <family val="2"/>
      </rPr>
      <t xml:space="preserve">   </t>
    </r>
  </si>
  <si>
    <t xml:space="preserve">Intäkter:  minus kostnader: </t>
  </si>
  <si>
    <t xml:space="preserve">Ränteintäkter-kommunkonto: /Övriga fin.intäkter: /Räntekostnader-kommunskuld: /Räntekostnader-externt:     </t>
  </si>
  <si>
    <t xml:space="preserve">Skola: /Äldreomsorg: /Familjeomsorg: /Bibliotek: /Admi: /SDN: /Service: /Förvaltning: /Försörjningsstöd: </t>
  </si>
  <si>
    <t xml:space="preserve">Särskilt momsbidrag: /Eu bidrag: /Utbildningsbidrag: /Övriga bidrag:  </t>
  </si>
  <si>
    <t xml:space="preserve">Äldreomsorgen: /Gruppbostäder: /Lägenheter iof: /Övriga hyror: </t>
  </si>
  <si>
    <t xml:space="preserve">Förskola,Fritidshem: /Äldreomsorg,boendeavgifter,vårdavgifter mm: /Funktionshinder: /Musikskola,avgifter: /Övrigt:   </t>
  </si>
  <si>
    <t xml:space="preserve">Förskolan: /Grundskolan: /Äldreomsorg: /Vidkärrs Dagcenter: /Broströmsgården korttid: /Övrig försäljning: </t>
  </si>
  <si>
    <t xml:space="preserve">Försäljning livsmedel,mat: /Ekonomitjänster inkasso: /Ersättning terminskort: /Övrigt: </t>
  </si>
  <si>
    <t xml:space="preserve">Förskola: /Skola: /Äldreomsorg: /Funktionshinder: /Individ och familjeomsorg: /Övrigt: </t>
  </si>
  <si>
    <t xml:space="preserve">Anhörigbidrag,hemvårdsbidrag: /Hyra,leasing,tekn.hjälpmedel: /Elevresor,terminskort: /Övr.verksamhetskostnader:   </t>
  </si>
  <si>
    <r>
      <t>Kassa Bank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/Förråd,lager: /Kundfodringar: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/Anställda(Handkassor): /Fodran på staten: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/Kort fodran: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/Förutbet.kostn,int:</t>
    </r>
    <r>
      <rPr>
        <b/>
        <sz val="8"/>
        <rFont val="Arial"/>
        <family val="2"/>
      </rPr>
      <t xml:space="preserve"> </t>
    </r>
  </si>
  <si>
    <r>
      <t>Övriga korta skulder-externa: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/Upplupna personalkostnader: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/Förutbetalda hyresintäkter: /Övriga interimsskulder:</t>
    </r>
    <r>
      <rPr>
        <b/>
        <sz val="8"/>
        <rFont val="Arial"/>
        <family val="2"/>
      </rPr>
      <t xml:space="preserve"> </t>
    </r>
  </si>
  <si>
    <t xml:space="preserve">Ingående: /Bokslutsposter KS Resurs /Bokslutspost KS Befolkningsram: </t>
  </si>
  <si>
    <t>Förskolan: /Äldreomsorgen,Familjeomsorg: /Övriga: /Osäkra:</t>
  </si>
  <si>
    <t>Koncernkonto: /SEB-transaktioner: /Postgiro:0</t>
  </si>
  <si>
    <t>Särskilt Momsbidrag: /Eu bidrag:</t>
  </si>
  <si>
    <t xml:space="preserve">Avräkningsfodran fakturor  GAS: /Övrigt: </t>
  </si>
  <si>
    <t xml:space="preserve">Po-pålägg: /Avräkningsskuld GAS: /Övrigt: </t>
  </si>
  <si>
    <t xml:space="preserve">Semesterlöneskuld: /Upplupna löner inkl.Tim,OB: </t>
  </si>
  <si>
    <t xml:space="preserve">Upplupna kostnader lev.fakturor Gasell: /Diverse fakturor: </t>
  </si>
  <si>
    <t xml:space="preserve">   - Utgifter :  789  miljoner</t>
  </si>
  <si>
    <t xml:space="preserve">   - Intäkter :   777  miljoner</t>
  </si>
  <si>
    <t xml:space="preserve"> - Skola       </t>
  </si>
  <si>
    <t xml:space="preserve"> - Förskola   </t>
  </si>
  <si>
    <r>
      <t>Resultat : 16,9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miljoner</t>
    </r>
  </si>
  <si>
    <t>Försörningsstöd</t>
  </si>
  <si>
    <t>Netto kostnad</t>
  </si>
  <si>
    <t>Resultat RAM</t>
  </si>
  <si>
    <t>Lönekostnad exkl arvoden:318 688</t>
  </si>
  <si>
    <t>Ram</t>
  </si>
  <si>
    <t>Nto Kostnad</t>
  </si>
  <si>
    <t>Enl.Befolkningsram:78 200/Övrigt:3 875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</si>
</sst>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8"/>
      <color indexed="12"/>
      <name val="MS Sans Serif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7" xfId="0" applyFont="1" applyBorder="1" applyAlignment="1">
      <alignment/>
    </xf>
    <xf numFmtId="0" fontId="5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3" borderId="9" xfId="0" applyFont="1" applyFill="1" applyBorder="1" applyAlignment="1">
      <alignment/>
    </xf>
    <xf numFmtId="0" fontId="4" fillId="0" borderId="2" xfId="0" applyFont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0" borderId="2" xfId="0" applyFont="1" applyBorder="1" applyAlignment="1">
      <alignment/>
    </xf>
    <xf numFmtId="0" fontId="4" fillId="3" borderId="10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5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5" fillId="2" borderId="8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3" borderId="10" xfId="16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3" fontId="16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2" borderId="1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2" borderId="1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2" borderId="1" xfId="0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1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2" borderId="11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2" borderId="16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5" fillId="4" borderId="0" xfId="0" applyFont="1" applyFill="1" applyBorder="1" applyAlignment="1">
      <alignment/>
    </xf>
    <xf numFmtId="0" fontId="5" fillId="0" borderId="0" xfId="0" applyFont="1" applyAlignment="1">
      <alignment/>
    </xf>
    <xf numFmtId="3" fontId="16" fillId="0" borderId="12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3" fontId="5" fillId="2" borderId="1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0" borderId="18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87</xdr:row>
      <xdr:rowOff>123825</xdr:rowOff>
    </xdr:from>
    <xdr:to>
      <xdr:col>6</xdr:col>
      <xdr:colOff>295275</xdr:colOff>
      <xdr:row>96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2066925" y="12620625"/>
          <a:ext cx="2286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381000</xdr:colOff>
      <xdr:row>38</xdr:row>
      <xdr:rowOff>66675</xdr:rowOff>
    </xdr:from>
    <xdr:to>
      <xdr:col>12</xdr:col>
      <xdr:colOff>333375</xdr:colOff>
      <xdr:row>46</xdr:row>
      <xdr:rowOff>0</xdr:rowOff>
    </xdr:to>
    <xdr:sp>
      <xdr:nvSpPr>
        <xdr:cNvPr id="2" name="Oval 3"/>
        <xdr:cNvSpPr>
          <a:spLocks/>
        </xdr:cNvSpPr>
      </xdr:nvSpPr>
      <xdr:spPr>
        <a:xfrm>
          <a:off x="10372725" y="5543550"/>
          <a:ext cx="1171575" cy="1076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Här fördelas:
  790  miljoner </a:t>
          </a:r>
        </a:p>
      </xdr:txBody>
    </xdr:sp>
    <xdr:clientData/>
  </xdr:twoCellAnchor>
  <xdr:twoCellAnchor>
    <xdr:from>
      <xdr:col>10</xdr:col>
      <xdr:colOff>304800</xdr:colOff>
      <xdr:row>51</xdr:row>
      <xdr:rowOff>104775</xdr:rowOff>
    </xdr:from>
    <xdr:to>
      <xdr:col>12</xdr:col>
      <xdr:colOff>657225</xdr:colOff>
      <xdr:row>66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0296525" y="7439025"/>
          <a:ext cx="1571625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   Härlandas befolkning 
                         2005       2006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0      år              242       
1-5                    899       
6                       141        
7-9                    513        
10-11                370                       
12-15                840        
16-19                796       
20-64            12 812   
65-74             1 068    
75-79               717       
80-84                889       
85-89                543        
90-                    282      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Summa       20 112  Invånare</a:t>
          </a:r>
        </a:p>
      </xdr:txBody>
    </xdr:sp>
    <xdr:clientData/>
  </xdr:twoCellAnchor>
  <xdr:twoCellAnchor>
    <xdr:from>
      <xdr:col>2</xdr:col>
      <xdr:colOff>504825</xdr:colOff>
      <xdr:row>72</xdr:row>
      <xdr:rowOff>114300</xdr:rowOff>
    </xdr:from>
    <xdr:to>
      <xdr:col>7</xdr:col>
      <xdr:colOff>600075</xdr:colOff>
      <xdr:row>79</xdr:row>
      <xdr:rowOff>57150</xdr:rowOff>
    </xdr:to>
    <xdr:sp>
      <xdr:nvSpPr>
        <xdr:cNvPr id="4" name="Line 8"/>
        <xdr:cNvSpPr>
          <a:spLocks/>
        </xdr:cNvSpPr>
      </xdr:nvSpPr>
      <xdr:spPr>
        <a:xfrm flipH="1">
          <a:off x="2124075" y="10467975"/>
          <a:ext cx="3143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1743075</xdr:colOff>
      <xdr:row>28</xdr:row>
      <xdr:rowOff>19050</xdr:rowOff>
    </xdr:from>
    <xdr:to>
      <xdr:col>9</xdr:col>
      <xdr:colOff>257175</xdr:colOff>
      <xdr:row>40</xdr:row>
      <xdr:rowOff>19050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8029575" y="4067175"/>
          <a:ext cx="160972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</a:rPr>
            <a:t>Nettokostnad per enhet
Förskolan                      77 560
Grundskolan               139 681
Hemsjukvården            48 646
Äldreboende särsk   136 811
Ind. o fam.omsorg       55 276
Funktionshiderstöd    77 761
Kultur o Fritid               14 098
Försörjn.stöd               13 802
Totalt                             564 milj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workbookViewId="0" topLeftCell="A1">
      <selection activeCell="I5" sqref="I5"/>
    </sheetView>
  </sheetViews>
  <sheetFormatPr defaultColWidth="9.140625" defaultRowHeight="12.75"/>
  <cols>
    <col min="1" max="1" width="20.28125" style="1" customWidth="1"/>
    <col min="2" max="2" width="4.00390625" style="2" customWidth="1"/>
    <col min="3" max="7" width="9.140625" style="1" customWidth="1"/>
    <col min="8" max="8" width="24.28125" style="1" customWidth="1"/>
    <col min="9" max="9" width="46.421875" style="1" customWidth="1"/>
    <col min="10" max="12" width="9.140625" style="1" customWidth="1"/>
    <col min="13" max="13" width="13.140625" style="1" customWidth="1"/>
    <col min="14" max="14" width="23.7109375" style="1" customWidth="1"/>
    <col min="15" max="15" width="8.140625" style="1" customWidth="1"/>
    <col min="16" max="16384" width="9.140625" style="1" customWidth="1"/>
  </cols>
  <sheetData>
    <row r="1" spans="1:14" ht="12.75">
      <c r="A1" s="23" t="s">
        <v>232</v>
      </c>
      <c r="B1" s="72"/>
      <c r="C1" s="9"/>
      <c r="D1" s="106" t="s">
        <v>241</v>
      </c>
      <c r="E1" s="4"/>
      <c r="F1" s="4"/>
      <c r="G1" s="4"/>
      <c r="H1" s="4"/>
      <c r="I1" s="4"/>
      <c r="J1" s="4"/>
      <c r="K1" s="9"/>
      <c r="L1" s="9"/>
      <c r="M1" s="9"/>
      <c r="N1" s="71" t="s">
        <v>123</v>
      </c>
    </row>
    <row r="2" spans="1:14" ht="12">
      <c r="A2" s="69" t="s">
        <v>227</v>
      </c>
      <c r="B2" s="73"/>
      <c r="C2" s="6"/>
      <c r="D2" s="26" t="s">
        <v>228</v>
      </c>
      <c r="E2" s="26"/>
      <c r="F2" s="26"/>
      <c r="G2" s="26"/>
      <c r="H2" s="26"/>
      <c r="I2" s="26"/>
      <c r="J2" s="26"/>
      <c r="K2" s="6"/>
      <c r="L2" s="6"/>
      <c r="M2" s="6"/>
      <c r="N2" s="56" t="s">
        <v>233</v>
      </c>
    </row>
    <row r="3" spans="1:14" ht="11.25">
      <c r="A3" s="79" t="s">
        <v>0</v>
      </c>
      <c r="B3" s="82"/>
      <c r="C3" s="82" t="s">
        <v>1</v>
      </c>
      <c r="D3" s="123" t="s">
        <v>192</v>
      </c>
      <c r="E3" s="83"/>
      <c r="F3" s="83"/>
      <c r="G3" s="83"/>
      <c r="H3" s="81"/>
      <c r="I3" s="81"/>
      <c r="J3" s="81"/>
      <c r="K3" s="81"/>
      <c r="L3" s="81"/>
      <c r="M3" s="81"/>
      <c r="N3" s="91" t="s">
        <v>32</v>
      </c>
    </row>
    <row r="4" spans="1:14" ht="11.25">
      <c r="A4" s="5" t="s">
        <v>254</v>
      </c>
      <c r="B4" s="16" t="s">
        <v>1</v>
      </c>
      <c r="C4" s="132">
        <v>577851</v>
      </c>
      <c r="D4" s="75" t="s">
        <v>275</v>
      </c>
      <c r="E4" s="75"/>
      <c r="F4" s="75"/>
      <c r="G4" s="75"/>
      <c r="H4" s="6"/>
      <c r="I4" s="6"/>
      <c r="J4" s="76"/>
      <c r="K4" s="76"/>
      <c r="L4" s="77"/>
      <c r="M4" s="3"/>
      <c r="N4" s="25"/>
    </row>
    <row r="5" spans="1:14" ht="11.25">
      <c r="A5" s="5" t="s">
        <v>333</v>
      </c>
      <c r="B5" s="16" t="s">
        <v>1</v>
      </c>
      <c r="C5" s="132">
        <v>-560956</v>
      </c>
      <c r="D5" s="75" t="s">
        <v>335</v>
      </c>
      <c r="E5" s="6"/>
      <c r="F5" s="6"/>
      <c r="G5" s="6"/>
      <c r="H5" s="6"/>
      <c r="I5" s="6"/>
      <c r="N5" s="25" t="s">
        <v>328</v>
      </c>
    </row>
    <row r="6" spans="1:14" ht="11.25">
      <c r="A6" s="5" t="s">
        <v>334</v>
      </c>
      <c r="B6" s="16" t="s">
        <v>1</v>
      </c>
      <c r="C6" s="136">
        <v>16895</v>
      </c>
      <c r="D6" s="75" t="s">
        <v>274</v>
      </c>
      <c r="E6" s="6"/>
      <c r="F6" s="6"/>
      <c r="G6" s="6"/>
      <c r="H6" s="6"/>
      <c r="I6" s="6"/>
      <c r="N6" s="25" t="s">
        <v>327</v>
      </c>
    </row>
    <row r="7" spans="1:14" ht="11.25">
      <c r="A7" s="5" t="s">
        <v>2</v>
      </c>
      <c r="B7" s="16" t="s">
        <v>1</v>
      </c>
      <c r="C7" s="136">
        <v>586700</v>
      </c>
      <c r="D7" s="75" t="s">
        <v>273</v>
      </c>
      <c r="E7" s="6"/>
      <c r="F7" s="6"/>
      <c r="G7" s="6"/>
      <c r="H7" s="6"/>
      <c r="I7" s="6"/>
      <c r="N7" s="25" t="s">
        <v>215</v>
      </c>
    </row>
    <row r="8" spans="1:14" ht="11.25">
      <c r="A8" s="10" t="s">
        <v>4</v>
      </c>
      <c r="B8" s="16" t="s">
        <v>1</v>
      </c>
      <c r="C8" s="132">
        <v>203000</v>
      </c>
      <c r="D8" s="75" t="s">
        <v>272</v>
      </c>
      <c r="E8" s="6"/>
      <c r="F8" s="6"/>
      <c r="G8" s="6"/>
      <c r="H8" s="6"/>
      <c r="I8" s="6"/>
      <c r="N8" s="25"/>
    </row>
    <row r="9" spans="1:14" ht="11.25">
      <c r="A9" s="10" t="s">
        <v>6</v>
      </c>
      <c r="B9" s="16" t="s">
        <v>1</v>
      </c>
      <c r="C9" s="151">
        <v>789700</v>
      </c>
      <c r="D9" s="75" t="s">
        <v>271</v>
      </c>
      <c r="E9" s="6"/>
      <c r="F9" s="6"/>
      <c r="G9" s="6"/>
      <c r="H9" s="6"/>
      <c r="I9" s="6"/>
      <c r="N9" s="61" t="s">
        <v>229</v>
      </c>
    </row>
    <row r="10" spans="1:14" ht="11.25">
      <c r="A10" s="10" t="s">
        <v>214</v>
      </c>
      <c r="B10" s="16" t="s">
        <v>1</v>
      </c>
      <c r="C10" s="151">
        <v>777000</v>
      </c>
      <c r="D10" s="75" t="s">
        <v>270</v>
      </c>
      <c r="E10" s="6"/>
      <c r="F10" s="6"/>
      <c r="G10" s="6"/>
      <c r="H10" s="6"/>
      <c r="I10" s="6"/>
      <c r="N10" s="25"/>
    </row>
    <row r="11" spans="1:14" ht="11.25">
      <c r="A11" s="79" t="s">
        <v>253</v>
      </c>
      <c r="B11" s="80" t="s">
        <v>1</v>
      </c>
      <c r="C11" s="144"/>
      <c r="D11" s="118" t="s">
        <v>188</v>
      </c>
      <c r="E11" s="81"/>
      <c r="F11" s="81"/>
      <c r="G11" s="81"/>
      <c r="H11" s="81"/>
      <c r="I11" s="89"/>
      <c r="J11" s="89"/>
      <c r="K11" s="18" t="s">
        <v>250</v>
      </c>
      <c r="L11" s="19"/>
      <c r="M11" s="60" t="s">
        <v>112</v>
      </c>
      <c r="N11" s="90" t="s">
        <v>331</v>
      </c>
    </row>
    <row r="12" spans="1:14" ht="11.25">
      <c r="A12" s="27" t="s">
        <v>41</v>
      </c>
      <c r="B12" s="16" t="s">
        <v>1</v>
      </c>
      <c r="C12" s="133">
        <v>16895</v>
      </c>
      <c r="D12" s="37" t="s">
        <v>195</v>
      </c>
      <c r="E12" s="3"/>
      <c r="F12" s="3"/>
      <c r="G12" s="3"/>
      <c r="H12" s="3"/>
      <c r="I12" s="3"/>
      <c r="K12" s="10" t="s">
        <v>336</v>
      </c>
      <c r="L12" s="6" t="s">
        <v>0</v>
      </c>
      <c r="M12" s="152">
        <v>577851</v>
      </c>
      <c r="N12" s="25"/>
    </row>
    <row r="13" spans="1:14" ht="11.25">
      <c r="A13" s="27" t="s">
        <v>193</v>
      </c>
      <c r="B13" s="16" t="s">
        <v>1</v>
      </c>
      <c r="C13" s="114"/>
      <c r="D13" s="37" t="s">
        <v>194</v>
      </c>
      <c r="E13" s="3"/>
      <c r="F13" s="3"/>
      <c r="G13" s="3"/>
      <c r="H13" s="3"/>
      <c r="I13" s="3"/>
      <c r="K13" s="5" t="s">
        <v>337</v>
      </c>
      <c r="L13" s="6" t="s">
        <v>3</v>
      </c>
      <c r="M13" s="152">
        <v>-560956</v>
      </c>
      <c r="N13" s="25"/>
    </row>
    <row r="14" spans="1:14" ht="11.25">
      <c r="A14" s="27" t="s">
        <v>42</v>
      </c>
      <c r="B14" s="16" t="s">
        <v>1</v>
      </c>
      <c r="C14" s="133">
        <v>241</v>
      </c>
      <c r="D14" s="37" t="s">
        <v>138</v>
      </c>
      <c r="E14" s="3"/>
      <c r="F14" s="3"/>
      <c r="G14" s="3"/>
      <c r="H14" s="3"/>
      <c r="I14" s="3"/>
      <c r="K14" s="5"/>
      <c r="L14" s="6" t="s">
        <v>5</v>
      </c>
      <c r="M14" s="125"/>
      <c r="N14" s="25"/>
    </row>
    <row r="15" spans="1:14" ht="12" thickBot="1">
      <c r="A15" s="5" t="s">
        <v>11</v>
      </c>
      <c r="B15" s="16" t="s">
        <v>1</v>
      </c>
      <c r="C15" s="136">
        <v>82075</v>
      </c>
      <c r="D15" s="75" t="s">
        <v>338</v>
      </c>
      <c r="E15" s="6"/>
      <c r="F15" s="6"/>
      <c r="G15" s="6"/>
      <c r="H15" s="6"/>
      <c r="I15" s="6"/>
      <c r="K15" s="33" t="s">
        <v>243</v>
      </c>
      <c r="L15" s="6"/>
      <c r="M15" s="136">
        <v>16895</v>
      </c>
      <c r="N15" s="25"/>
    </row>
    <row r="16" spans="1:14" ht="12" thickTop="1">
      <c r="A16" s="84" t="s">
        <v>211</v>
      </c>
      <c r="B16" s="85" t="s">
        <v>1</v>
      </c>
      <c r="C16" s="142">
        <v>87</v>
      </c>
      <c r="D16" s="117"/>
      <c r="E16" s="86"/>
      <c r="F16" s="86"/>
      <c r="G16" s="86"/>
      <c r="H16" s="86"/>
      <c r="I16" s="86"/>
      <c r="J16" s="87"/>
      <c r="K16" s="59" t="s">
        <v>9</v>
      </c>
      <c r="L16" s="9"/>
      <c r="M16" s="135">
        <v>8026</v>
      </c>
      <c r="N16" s="32" t="s">
        <v>33</v>
      </c>
    </row>
    <row r="17" spans="1:14" ht="11.25">
      <c r="A17" s="30" t="s">
        <v>144</v>
      </c>
      <c r="B17" s="16" t="s">
        <v>1</v>
      </c>
      <c r="C17" s="135">
        <v>93</v>
      </c>
      <c r="D17" s="75" t="s">
        <v>281</v>
      </c>
      <c r="E17" s="6"/>
      <c r="F17" s="6"/>
      <c r="G17" s="6"/>
      <c r="H17" s="6"/>
      <c r="I17" s="6"/>
      <c r="K17" s="5" t="s">
        <v>230</v>
      </c>
      <c r="M17" s="137">
        <v>-989</v>
      </c>
      <c r="N17" s="29"/>
    </row>
    <row r="18" spans="1:14" ht="11.25">
      <c r="A18" s="31" t="s">
        <v>212</v>
      </c>
      <c r="B18" s="78" t="s">
        <v>1</v>
      </c>
      <c r="C18" s="140">
        <v>6436</v>
      </c>
      <c r="D18" s="115" t="s">
        <v>282</v>
      </c>
      <c r="E18" s="20"/>
      <c r="F18" s="20"/>
      <c r="G18" s="20"/>
      <c r="H18" s="20"/>
      <c r="I18" s="20"/>
      <c r="J18" s="112"/>
      <c r="K18" s="7" t="s">
        <v>10</v>
      </c>
      <c r="L18" s="3"/>
      <c r="M18" s="133">
        <v>19</v>
      </c>
      <c r="N18" s="25"/>
    </row>
    <row r="19" spans="1:14" ht="11.25">
      <c r="A19" s="122" t="s">
        <v>189</v>
      </c>
      <c r="B19" s="121"/>
      <c r="C19" s="114"/>
      <c r="D19" s="119" t="s">
        <v>283</v>
      </c>
      <c r="E19" s="120"/>
      <c r="F19" s="120"/>
      <c r="G19" s="120"/>
      <c r="H19" s="120"/>
      <c r="I19" s="120"/>
      <c r="J19" s="120"/>
      <c r="K19" s="5" t="s">
        <v>126</v>
      </c>
      <c r="M19" s="138">
        <v>2974</v>
      </c>
      <c r="N19" s="25"/>
    </row>
    <row r="20" spans="1:14" ht="11.25">
      <c r="A20" s="31" t="s">
        <v>204</v>
      </c>
      <c r="B20" s="92" t="s">
        <v>1</v>
      </c>
      <c r="C20" s="98"/>
      <c r="D20" s="115" t="s">
        <v>196</v>
      </c>
      <c r="E20" s="20"/>
      <c r="F20" s="20"/>
      <c r="G20" s="20"/>
      <c r="H20" s="20"/>
      <c r="I20" s="20"/>
      <c r="J20" s="112"/>
      <c r="K20" s="1" t="s">
        <v>244</v>
      </c>
      <c r="M20" s="138">
        <v>1933</v>
      </c>
      <c r="N20" s="32" t="s">
        <v>34</v>
      </c>
    </row>
    <row r="21" spans="1:14" ht="11.25">
      <c r="A21" s="5" t="s">
        <v>146</v>
      </c>
      <c r="B21" s="16" t="s">
        <v>1</v>
      </c>
      <c r="C21" s="96"/>
      <c r="D21" s="75" t="s">
        <v>139</v>
      </c>
      <c r="E21" s="6"/>
      <c r="F21" s="6"/>
      <c r="G21" s="6"/>
      <c r="H21" s="6"/>
      <c r="I21" s="75" t="s">
        <v>199</v>
      </c>
      <c r="K21" s="5" t="s">
        <v>245</v>
      </c>
      <c r="L21" s="6"/>
      <c r="M21" s="136">
        <v>-1362</v>
      </c>
      <c r="N21" s="58"/>
    </row>
    <row r="22" spans="1:14" ht="11.25">
      <c r="A22" s="5" t="s">
        <v>207</v>
      </c>
      <c r="B22" s="16" t="s">
        <v>1</v>
      </c>
      <c r="C22" s="99"/>
      <c r="D22" s="75" t="s">
        <v>135</v>
      </c>
      <c r="E22" s="6"/>
      <c r="F22" s="6"/>
      <c r="G22" s="6"/>
      <c r="H22" s="6"/>
      <c r="I22" s="75" t="s">
        <v>165</v>
      </c>
      <c r="K22" s="5" t="s">
        <v>248</v>
      </c>
      <c r="M22" s="138">
        <v>93</v>
      </c>
      <c r="N22" s="48"/>
    </row>
    <row r="23" spans="1:14" ht="11.25">
      <c r="A23" s="5" t="s">
        <v>166</v>
      </c>
      <c r="B23" s="16" t="s">
        <v>1</v>
      </c>
      <c r="C23" s="99"/>
      <c r="D23" s="75" t="s">
        <v>276</v>
      </c>
      <c r="E23" s="6"/>
      <c r="F23" s="6"/>
      <c r="G23" s="6"/>
      <c r="H23" s="6"/>
      <c r="I23" s="6"/>
      <c r="K23" s="5" t="s">
        <v>247</v>
      </c>
      <c r="M23" s="138">
        <v>6436</v>
      </c>
      <c r="N23" s="48" t="s">
        <v>26</v>
      </c>
    </row>
    <row r="24" spans="1:14" ht="11.25">
      <c r="A24" s="5" t="s">
        <v>167</v>
      </c>
      <c r="B24" s="16" t="s">
        <v>198</v>
      </c>
      <c r="C24" s="127"/>
      <c r="D24" s="37" t="s">
        <v>268</v>
      </c>
      <c r="E24" s="6"/>
      <c r="F24" s="6"/>
      <c r="G24" s="6"/>
      <c r="H24" s="6"/>
      <c r="I24" s="6"/>
      <c r="K24" s="5" t="s">
        <v>246</v>
      </c>
      <c r="M24" s="137">
        <v>31</v>
      </c>
      <c r="N24" s="65" t="s">
        <v>8</v>
      </c>
    </row>
    <row r="25" spans="1:14" ht="11.25">
      <c r="A25" s="5" t="s">
        <v>200</v>
      </c>
      <c r="B25" s="16" t="s">
        <v>198</v>
      </c>
      <c r="C25" s="99"/>
      <c r="D25" s="75" t="s">
        <v>269</v>
      </c>
      <c r="E25" s="6"/>
      <c r="F25" s="6"/>
      <c r="G25" s="6"/>
      <c r="H25" s="6"/>
      <c r="I25" s="6"/>
      <c r="K25" s="5" t="s">
        <v>126</v>
      </c>
      <c r="L25" s="6"/>
      <c r="M25" s="136">
        <v>-353</v>
      </c>
      <c r="N25" s="65"/>
    </row>
    <row r="26" spans="1:14" ht="11.25">
      <c r="A26" s="5" t="s">
        <v>206</v>
      </c>
      <c r="B26" s="16" t="s">
        <v>1</v>
      </c>
      <c r="C26" s="99"/>
      <c r="D26" s="75" t="s">
        <v>197</v>
      </c>
      <c r="E26" s="6"/>
      <c r="F26" s="6"/>
      <c r="G26" s="6"/>
      <c r="H26" s="6"/>
      <c r="I26" s="6"/>
      <c r="K26" s="5" t="s">
        <v>249</v>
      </c>
      <c r="L26" s="6"/>
      <c r="M26" s="136">
        <v>87</v>
      </c>
      <c r="N26" s="65"/>
    </row>
    <row r="27" spans="1:14" ht="11.25">
      <c r="A27" s="33" t="s">
        <v>160</v>
      </c>
      <c r="B27" s="16"/>
      <c r="C27" s="99"/>
      <c r="D27" s="75" t="s">
        <v>175</v>
      </c>
      <c r="E27" s="6"/>
      <c r="F27" s="6"/>
      <c r="G27" s="6"/>
      <c r="H27" s="6"/>
      <c r="I27" s="6"/>
      <c r="K27" s="5" t="s">
        <v>44</v>
      </c>
      <c r="L27" s="6"/>
      <c r="M27" s="136">
        <v>-35</v>
      </c>
      <c r="N27" s="48" t="s">
        <v>330</v>
      </c>
    </row>
    <row r="28" spans="1:14" ht="11.25">
      <c r="A28" s="30" t="s">
        <v>168</v>
      </c>
      <c r="B28" s="16" t="s">
        <v>1</v>
      </c>
      <c r="C28" s="113"/>
      <c r="D28" s="75" t="s">
        <v>162</v>
      </c>
      <c r="E28" s="6"/>
      <c r="F28" s="6"/>
      <c r="G28" s="6"/>
      <c r="H28" s="6"/>
      <c r="I28" s="6"/>
      <c r="K28" s="5" t="s">
        <v>186</v>
      </c>
      <c r="L28" s="6"/>
      <c r="M28" s="143">
        <v>177</v>
      </c>
      <c r="N28" s="43"/>
    </row>
    <row r="29" spans="1:14" ht="11.25">
      <c r="A29" s="31" t="s">
        <v>240</v>
      </c>
      <c r="B29" s="92" t="s">
        <v>1</v>
      </c>
      <c r="C29" s="140">
        <v>-1362</v>
      </c>
      <c r="D29" s="115" t="s">
        <v>279</v>
      </c>
      <c r="E29" s="20"/>
      <c r="F29" s="20"/>
      <c r="G29" s="20"/>
      <c r="H29" s="20"/>
      <c r="I29" s="20"/>
      <c r="J29" s="112"/>
      <c r="K29" s="5" t="s">
        <v>184</v>
      </c>
      <c r="M29" s="137">
        <v>-72</v>
      </c>
      <c r="N29" s="32" t="s">
        <v>35</v>
      </c>
    </row>
    <row r="30" spans="1:14" ht="11.25">
      <c r="A30" s="27" t="s">
        <v>258</v>
      </c>
      <c r="B30" s="12" t="s">
        <v>1</v>
      </c>
      <c r="C30" s="145">
        <v>-275</v>
      </c>
      <c r="D30" s="1" t="s">
        <v>261</v>
      </c>
      <c r="E30" s="3"/>
      <c r="F30" s="3"/>
      <c r="G30" s="3"/>
      <c r="H30" s="3"/>
      <c r="I30" s="37"/>
      <c r="K30" s="5" t="s">
        <v>185</v>
      </c>
      <c r="L30" s="6"/>
      <c r="M30" s="143">
        <v>171</v>
      </c>
      <c r="N30" s="61"/>
    </row>
    <row r="31" spans="1:14" ht="11.25">
      <c r="A31" s="27" t="s">
        <v>259</v>
      </c>
      <c r="B31" s="12" t="s">
        <v>1</v>
      </c>
      <c r="C31" s="146">
        <v>-983</v>
      </c>
      <c r="D31" s="75" t="s">
        <v>262</v>
      </c>
      <c r="E31" s="3"/>
      <c r="F31" s="3"/>
      <c r="G31" s="3"/>
      <c r="H31" s="3"/>
      <c r="I31" s="3"/>
      <c r="K31" s="110" t="s">
        <v>163</v>
      </c>
      <c r="L31" s="111"/>
      <c r="M31" s="126"/>
      <c r="N31" s="57" t="s">
        <v>329</v>
      </c>
    </row>
    <row r="32" spans="1:14" ht="11.25">
      <c r="A32" s="5" t="s">
        <v>260</v>
      </c>
      <c r="B32" s="16" t="s">
        <v>1</v>
      </c>
      <c r="C32" s="132">
        <v>-369</v>
      </c>
      <c r="D32" s="75"/>
      <c r="E32" s="6"/>
      <c r="F32" s="6"/>
      <c r="G32" s="6"/>
      <c r="H32" s="6"/>
      <c r="I32" s="6"/>
      <c r="K32" s="8" t="s">
        <v>243</v>
      </c>
      <c r="L32" s="11"/>
      <c r="M32" s="134">
        <v>17136</v>
      </c>
      <c r="N32" s="61"/>
    </row>
    <row r="33" spans="1:14" ht="11.25">
      <c r="A33" s="5" t="s">
        <v>263</v>
      </c>
      <c r="B33" s="16" t="s">
        <v>1</v>
      </c>
      <c r="C33" s="146">
        <v>602</v>
      </c>
      <c r="D33" s="75" t="s">
        <v>264</v>
      </c>
      <c r="E33" s="6"/>
      <c r="F33" s="6"/>
      <c r="G33" s="6"/>
      <c r="H33" s="6"/>
      <c r="I33" s="6"/>
      <c r="N33" s="25"/>
    </row>
    <row r="34" spans="1:14" ht="11.25">
      <c r="A34" s="5" t="s">
        <v>265</v>
      </c>
      <c r="B34" s="16" t="s">
        <v>1</v>
      </c>
      <c r="C34" s="146">
        <v>6</v>
      </c>
      <c r="D34" s="75"/>
      <c r="E34" s="6"/>
      <c r="F34" s="6"/>
      <c r="G34" s="6"/>
      <c r="H34" s="6"/>
      <c r="I34" s="6"/>
      <c r="N34" s="25"/>
    </row>
    <row r="35" spans="1:14" ht="11.25">
      <c r="A35" s="5" t="s">
        <v>266</v>
      </c>
      <c r="B35" s="16" t="s">
        <v>1</v>
      </c>
      <c r="C35" s="146">
        <v>-337</v>
      </c>
      <c r="D35" s="103"/>
      <c r="E35" s="6"/>
      <c r="F35" s="6"/>
      <c r="G35" s="6"/>
      <c r="H35" s="6"/>
      <c r="I35" s="6"/>
      <c r="J35" s="26"/>
      <c r="N35" s="25"/>
    </row>
    <row r="36" spans="1:14" ht="11.25">
      <c r="A36" s="30" t="s">
        <v>267</v>
      </c>
      <c r="B36" s="16" t="s">
        <v>1</v>
      </c>
      <c r="C36" s="132">
        <v>-7</v>
      </c>
      <c r="D36" s="75"/>
      <c r="E36" s="6"/>
      <c r="F36" s="6"/>
      <c r="G36" s="6"/>
      <c r="H36" s="6"/>
      <c r="I36" s="6"/>
      <c r="J36" s="6"/>
      <c r="N36" s="34"/>
    </row>
    <row r="37" spans="1:14" ht="11.25">
      <c r="A37" s="31" t="s">
        <v>169</v>
      </c>
      <c r="B37" s="92" t="s">
        <v>1</v>
      </c>
      <c r="C37" s="140">
        <v>31</v>
      </c>
      <c r="D37" s="115" t="s">
        <v>278</v>
      </c>
      <c r="E37" s="20"/>
      <c r="F37" s="20"/>
      <c r="G37" s="20"/>
      <c r="H37" s="20"/>
      <c r="I37" s="115"/>
      <c r="J37" s="20"/>
      <c r="K37" s="20"/>
      <c r="L37" s="20"/>
      <c r="M37" s="20"/>
      <c r="N37" s="32" t="s">
        <v>36</v>
      </c>
    </row>
    <row r="38" spans="1:14" ht="11.25">
      <c r="A38" s="5" t="s">
        <v>161</v>
      </c>
      <c r="B38" s="16" t="s">
        <v>1</v>
      </c>
      <c r="C38" s="146">
        <v>31</v>
      </c>
      <c r="D38" s="75" t="s">
        <v>187</v>
      </c>
      <c r="E38" s="6"/>
      <c r="F38" s="6"/>
      <c r="G38" s="6"/>
      <c r="H38" s="6"/>
      <c r="I38" s="6"/>
      <c r="J38" s="6"/>
      <c r="K38" s="6"/>
      <c r="L38" s="6"/>
      <c r="M38" s="6"/>
      <c r="N38" s="25"/>
    </row>
    <row r="39" spans="1:14" ht="11.25">
      <c r="A39" s="30" t="s">
        <v>143</v>
      </c>
      <c r="B39" s="16" t="s">
        <v>1</v>
      </c>
      <c r="C39" s="128"/>
      <c r="D39" s="75" t="s">
        <v>280</v>
      </c>
      <c r="E39" s="6"/>
      <c r="F39" s="6"/>
      <c r="G39" s="6"/>
      <c r="H39" s="6"/>
      <c r="I39" s="6"/>
      <c r="J39" s="6"/>
      <c r="K39" s="6"/>
      <c r="L39" s="6"/>
      <c r="M39" s="6"/>
      <c r="N39" s="61"/>
    </row>
    <row r="40" spans="1:14" ht="11.25">
      <c r="A40" s="31" t="s">
        <v>239</v>
      </c>
      <c r="B40" s="35" t="s">
        <v>1</v>
      </c>
      <c r="C40" s="140">
        <v>19</v>
      </c>
      <c r="D40" s="115" t="s">
        <v>284</v>
      </c>
      <c r="E40" s="20"/>
      <c r="F40" s="20"/>
      <c r="G40" s="20"/>
      <c r="H40" s="20"/>
      <c r="I40" s="20"/>
      <c r="J40" s="20"/>
      <c r="K40" s="20"/>
      <c r="L40" s="20"/>
      <c r="M40" s="20"/>
      <c r="N40" s="32" t="s">
        <v>37</v>
      </c>
    </row>
    <row r="41" spans="1:14" ht="11.25">
      <c r="A41" s="5" t="s">
        <v>171</v>
      </c>
      <c r="B41" s="16" t="s">
        <v>1</v>
      </c>
      <c r="C41" s="96"/>
      <c r="D41" s="75" t="s">
        <v>285</v>
      </c>
      <c r="E41" s="6"/>
      <c r="F41" s="6"/>
      <c r="G41" s="6"/>
      <c r="H41" s="6"/>
      <c r="I41" s="6"/>
      <c r="J41" s="6"/>
      <c r="K41" s="6"/>
      <c r="L41" s="6"/>
      <c r="M41" s="6"/>
      <c r="N41" s="25"/>
    </row>
    <row r="42" spans="1:14" ht="11.25">
      <c r="A42" s="5" t="s">
        <v>172</v>
      </c>
      <c r="B42" s="16" t="s">
        <v>1</v>
      </c>
      <c r="C42" s="99"/>
      <c r="D42" s="75" t="s">
        <v>286</v>
      </c>
      <c r="E42" s="6"/>
      <c r="F42" s="6"/>
      <c r="G42" s="6"/>
      <c r="H42" s="6"/>
      <c r="I42" s="6"/>
      <c r="J42" s="6"/>
      <c r="K42" s="6"/>
      <c r="L42" s="6"/>
      <c r="M42" s="6"/>
      <c r="N42" s="25"/>
    </row>
    <row r="43" spans="1:14" ht="11.25">
      <c r="A43" s="5" t="s">
        <v>173</v>
      </c>
      <c r="B43" s="16" t="s">
        <v>1</v>
      </c>
      <c r="C43" s="99"/>
      <c r="D43" s="75" t="s">
        <v>287</v>
      </c>
      <c r="E43" s="6"/>
      <c r="F43" s="6"/>
      <c r="G43" s="6"/>
      <c r="H43" s="6"/>
      <c r="I43" s="6"/>
      <c r="J43" s="6"/>
      <c r="K43" s="6"/>
      <c r="L43" s="6"/>
      <c r="M43" s="6"/>
      <c r="N43" s="25"/>
    </row>
    <row r="44" spans="1:14" ht="11.25">
      <c r="A44" s="5" t="s">
        <v>203</v>
      </c>
      <c r="B44" s="16" t="s">
        <v>198</v>
      </c>
      <c r="C44" s="99"/>
      <c r="D44" s="75" t="s">
        <v>288</v>
      </c>
      <c r="E44" s="6"/>
      <c r="F44" s="6"/>
      <c r="G44" s="6"/>
      <c r="H44" s="6"/>
      <c r="I44" s="6"/>
      <c r="J44" s="6"/>
      <c r="K44" s="6"/>
      <c r="L44" s="6"/>
      <c r="M44" s="6"/>
      <c r="N44" s="25"/>
    </row>
    <row r="45" spans="1:14" ht="11.25">
      <c r="A45" s="5" t="s">
        <v>174</v>
      </c>
      <c r="B45" s="16" t="s">
        <v>1</v>
      </c>
      <c r="C45" s="99"/>
      <c r="D45" s="75" t="s">
        <v>289</v>
      </c>
      <c r="E45" s="6"/>
      <c r="F45" s="6"/>
      <c r="G45" s="6"/>
      <c r="H45" s="6"/>
      <c r="I45" s="6"/>
      <c r="J45" s="6"/>
      <c r="K45" s="6"/>
      <c r="L45" s="6"/>
      <c r="M45" s="6"/>
      <c r="N45" s="25"/>
    </row>
    <row r="46" spans="1:14" ht="11.25">
      <c r="A46" s="5" t="s">
        <v>191</v>
      </c>
      <c r="B46" s="16" t="s">
        <v>1</v>
      </c>
      <c r="C46" s="99"/>
      <c r="D46" s="75" t="s">
        <v>290</v>
      </c>
      <c r="E46" s="6"/>
      <c r="F46" s="6"/>
      <c r="G46" s="6"/>
      <c r="H46" s="6"/>
      <c r="I46" s="6"/>
      <c r="J46" s="6"/>
      <c r="K46" s="6"/>
      <c r="L46" s="6"/>
      <c r="M46" s="6"/>
      <c r="N46" s="25"/>
    </row>
    <row r="47" spans="1:14" ht="11.25">
      <c r="A47" s="31" t="s">
        <v>126</v>
      </c>
      <c r="B47" s="21" t="s">
        <v>1</v>
      </c>
      <c r="C47" s="140">
        <v>-353</v>
      </c>
      <c r="D47" s="115" t="s">
        <v>291</v>
      </c>
      <c r="E47" s="20"/>
      <c r="F47" s="20"/>
      <c r="G47" s="20"/>
      <c r="H47" s="20"/>
      <c r="I47" s="20"/>
      <c r="J47" s="20"/>
      <c r="K47" s="20"/>
      <c r="L47" s="20"/>
      <c r="M47" s="20"/>
      <c r="N47" s="32" t="s">
        <v>126</v>
      </c>
    </row>
    <row r="48" spans="1:14" ht="11.25">
      <c r="A48" s="31" t="s">
        <v>210</v>
      </c>
      <c r="B48" s="21" t="s">
        <v>1</v>
      </c>
      <c r="C48" s="140">
        <v>2974</v>
      </c>
      <c r="D48" s="115" t="s">
        <v>292</v>
      </c>
      <c r="E48" s="20"/>
      <c r="F48" s="20"/>
      <c r="G48" s="20"/>
      <c r="H48" s="20"/>
      <c r="I48" s="20"/>
      <c r="J48" s="20"/>
      <c r="K48" s="20"/>
      <c r="L48" s="20"/>
      <c r="M48" s="20"/>
      <c r="N48" s="32" t="s">
        <v>332</v>
      </c>
    </row>
    <row r="49" spans="1:14" ht="11.25">
      <c r="A49" s="27" t="s">
        <v>183</v>
      </c>
      <c r="B49" s="36" t="s">
        <v>1</v>
      </c>
      <c r="C49" s="129"/>
      <c r="D49" s="37" t="s">
        <v>293</v>
      </c>
      <c r="E49" s="3"/>
      <c r="F49" s="3"/>
      <c r="G49" s="3"/>
      <c r="H49" s="3"/>
      <c r="I49" s="3"/>
      <c r="J49" s="3"/>
      <c r="K49" s="3"/>
      <c r="L49" s="3"/>
      <c r="M49" s="3"/>
      <c r="N49" s="25"/>
    </row>
    <row r="50" spans="1:14" ht="11.25">
      <c r="A50" s="31" t="s">
        <v>213</v>
      </c>
      <c r="B50" s="35" t="s">
        <v>1</v>
      </c>
      <c r="C50" s="140">
        <v>8026</v>
      </c>
      <c r="D50" s="115" t="s">
        <v>296</v>
      </c>
      <c r="E50" s="20"/>
      <c r="F50" s="20"/>
      <c r="G50" s="20"/>
      <c r="H50" s="20"/>
      <c r="I50" s="20"/>
      <c r="J50" s="20"/>
      <c r="K50" s="20"/>
      <c r="L50" s="20"/>
      <c r="M50" s="20"/>
      <c r="N50" s="32" t="s">
        <v>38</v>
      </c>
    </row>
    <row r="51" spans="1:14" ht="11.25">
      <c r="A51" s="5" t="s">
        <v>170</v>
      </c>
      <c r="B51" s="16" t="s">
        <v>1</v>
      </c>
      <c r="C51" s="132">
        <v>1201</v>
      </c>
      <c r="D51" s="75" t="s">
        <v>297</v>
      </c>
      <c r="E51" s="6"/>
      <c r="F51" s="6"/>
      <c r="G51" s="6"/>
      <c r="H51" s="6"/>
      <c r="I51" s="6"/>
      <c r="J51" s="6"/>
      <c r="K51" s="6"/>
      <c r="L51" s="6"/>
      <c r="M51" s="6"/>
      <c r="N51" s="25"/>
    </row>
    <row r="52" spans="1:14" ht="11.25">
      <c r="A52" s="5" t="s">
        <v>298</v>
      </c>
      <c r="B52" s="16"/>
      <c r="C52" s="132">
        <v>1175</v>
      </c>
      <c r="D52" s="75" t="s">
        <v>299</v>
      </c>
      <c r="E52" s="6"/>
      <c r="F52" s="6"/>
      <c r="G52" s="6"/>
      <c r="H52" s="6"/>
      <c r="I52" s="6"/>
      <c r="J52" s="6"/>
      <c r="K52" s="6"/>
      <c r="L52" s="6"/>
      <c r="M52" s="6"/>
      <c r="N52" s="25"/>
    </row>
    <row r="53" spans="1:14" ht="11.25">
      <c r="A53" s="5" t="s">
        <v>300</v>
      </c>
      <c r="B53" s="16"/>
      <c r="C53" s="132">
        <v>361</v>
      </c>
      <c r="D53" s="75" t="s">
        <v>301</v>
      </c>
      <c r="E53" s="6"/>
      <c r="F53" s="6"/>
      <c r="G53" s="6"/>
      <c r="H53" s="6"/>
      <c r="I53" s="6"/>
      <c r="J53" s="6"/>
      <c r="K53" s="6"/>
      <c r="L53" s="6"/>
      <c r="M53" s="6"/>
      <c r="N53" s="25"/>
    </row>
    <row r="54" spans="1:14" ht="11.25">
      <c r="A54" s="5" t="s">
        <v>302</v>
      </c>
      <c r="B54" s="16"/>
      <c r="C54" s="132">
        <v>5287</v>
      </c>
      <c r="D54" s="75" t="s">
        <v>303</v>
      </c>
      <c r="E54" s="6"/>
      <c r="F54" s="6"/>
      <c r="G54" s="6"/>
      <c r="H54" s="6"/>
      <c r="I54" s="6"/>
      <c r="J54" s="6"/>
      <c r="K54" s="6"/>
      <c r="L54" s="6"/>
      <c r="M54" s="6"/>
      <c r="N54" s="25"/>
    </row>
    <row r="55" spans="1:14" ht="11.25">
      <c r="A55" s="5" t="s">
        <v>304</v>
      </c>
      <c r="B55" s="16"/>
      <c r="C55" s="132">
        <v>2</v>
      </c>
      <c r="D55" s="75"/>
      <c r="E55" s="6"/>
      <c r="F55" s="6"/>
      <c r="G55" s="6"/>
      <c r="H55" s="6"/>
      <c r="I55" s="6"/>
      <c r="J55" s="6"/>
      <c r="K55" s="6"/>
      <c r="L55" s="6"/>
      <c r="M55" s="6"/>
      <c r="N55" s="25"/>
    </row>
    <row r="56" spans="1:14" ht="11.25">
      <c r="A56" s="150" t="s">
        <v>230</v>
      </c>
      <c r="B56" s="147" t="s">
        <v>1</v>
      </c>
      <c r="C56" s="148">
        <v>-989</v>
      </c>
      <c r="D56" s="119" t="s">
        <v>295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49" t="s">
        <v>217</v>
      </c>
    </row>
    <row r="57" spans="1:14" ht="11.25">
      <c r="A57" s="141" t="s">
        <v>238</v>
      </c>
      <c r="B57" s="21" t="s">
        <v>1</v>
      </c>
      <c r="C57" s="139">
        <v>1933</v>
      </c>
      <c r="D57" s="115" t="s">
        <v>294</v>
      </c>
      <c r="E57" s="20"/>
      <c r="F57" s="20"/>
      <c r="G57" s="20"/>
      <c r="H57" s="20"/>
      <c r="I57" s="115"/>
      <c r="J57" s="20"/>
      <c r="K57" s="20"/>
      <c r="L57" s="6"/>
      <c r="M57" s="6"/>
      <c r="N57" s="25"/>
    </row>
    <row r="58" spans="1:14" ht="11.25">
      <c r="A58" s="33" t="s">
        <v>41</v>
      </c>
      <c r="B58" s="16" t="s">
        <v>1</v>
      </c>
      <c r="C58" s="136">
        <f>SUM(C57,C56,C50,C48,C47,C40,C37,C29,C18,C17,C16)</f>
        <v>16895</v>
      </c>
      <c r="D58" s="75" t="s">
        <v>180</v>
      </c>
      <c r="E58" s="6"/>
      <c r="F58" s="6"/>
      <c r="G58" s="6"/>
      <c r="H58" s="6"/>
      <c r="I58" s="6"/>
      <c r="J58" s="6"/>
      <c r="K58" s="6"/>
      <c r="L58" s="6"/>
      <c r="M58" s="6"/>
      <c r="N58" s="25"/>
    </row>
    <row r="59" spans="1:14" ht="11.25">
      <c r="A59" s="5" t="s">
        <v>12</v>
      </c>
      <c r="B59" s="16" t="s">
        <v>1</v>
      </c>
      <c r="C59" s="136">
        <v>-35</v>
      </c>
      <c r="D59" s="75" t="s">
        <v>181</v>
      </c>
      <c r="E59" s="6"/>
      <c r="F59" s="6"/>
      <c r="G59" s="6"/>
      <c r="H59" s="6"/>
      <c r="I59" s="75"/>
      <c r="J59" s="6"/>
      <c r="K59" s="6"/>
      <c r="L59" s="6"/>
      <c r="M59" s="6"/>
      <c r="N59" s="25"/>
    </row>
    <row r="60" spans="1:14" ht="11.25">
      <c r="A60" s="5" t="s">
        <v>179</v>
      </c>
      <c r="B60" s="16" t="s">
        <v>1</v>
      </c>
      <c r="C60" s="136">
        <v>-72</v>
      </c>
      <c r="D60" s="75"/>
      <c r="E60" s="6"/>
      <c r="F60" s="6"/>
      <c r="G60" s="6"/>
      <c r="H60" s="6"/>
      <c r="I60" s="75"/>
      <c r="J60" s="6"/>
      <c r="K60" s="6"/>
      <c r="L60" s="6"/>
      <c r="M60" s="6"/>
      <c r="N60" s="25"/>
    </row>
    <row r="61" spans="1:14" ht="11.25">
      <c r="A61" s="5" t="s">
        <v>13</v>
      </c>
      <c r="B61" s="16" t="s">
        <v>1</v>
      </c>
      <c r="C61" s="136">
        <v>177</v>
      </c>
      <c r="D61" s="75"/>
      <c r="E61" s="6"/>
      <c r="F61" s="6"/>
      <c r="G61" s="6"/>
      <c r="H61" s="6"/>
      <c r="I61" s="75"/>
      <c r="J61" s="6"/>
      <c r="K61" s="6"/>
      <c r="L61" s="6"/>
      <c r="M61" s="6"/>
      <c r="N61" s="25"/>
    </row>
    <row r="62" spans="1:14" ht="11.25">
      <c r="A62" s="5" t="s">
        <v>201</v>
      </c>
      <c r="B62" s="16" t="s">
        <v>1</v>
      </c>
      <c r="C62" s="136">
        <v>171</v>
      </c>
      <c r="D62" s="75" t="s">
        <v>182</v>
      </c>
      <c r="E62" s="6"/>
      <c r="F62" s="6"/>
      <c r="G62" s="6"/>
      <c r="H62" s="6"/>
      <c r="I62" s="75" t="s">
        <v>202</v>
      </c>
      <c r="J62" s="6"/>
      <c r="K62" s="6"/>
      <c r="L62" s="6"/>
      <c r="M62" s="6"/>
      <c r="N62" s="25"/>
    </row>
    <row r="63" spans="1:14" ht="11.25">
      <c r="A63" s="31" t="s">
        <v>205</v>
      </c>
      <c r="B63" s="21"/>
      <c r="C63" s="139">
        <v>241</v>
      </c>
      <c r="D63" s="115" t="s">
        <v>190</v>
      </c>
      <c r="E63" s="20"/>
      <c r="F63" s="20"/>
      <c r="G63" s="20"/>
      <c r="H63" s="20"/>
      <c r="I63" s="20"/>
      <c r="J63" s="20"/>
      <c r="K63" s="20"/>
      <c r="L63" s="20"/>
      <c r="M63" s="20"/>
      <c r="N63" s="32" t="s">
        <v>39</v>
      </c>
    </row>
    <row r="64" spans="1:4" ht="11.25">
      <c r="A64" s="124" t="s">
        <v>252</v>
      </c>
      <c r="C64" s="138">
        <v>17136</v>
      </c>
      <c r="D64" s="1" t="s">
        <v>255</v>
      </c>
    </row>
    <row r="66" spans="1:14" ht="11.25">
      <c r="A66" s="31" t="s">
        <v>242</v>
      </c>
      <c r="B66" s="21" t="s">
        <v>1</v>
      </c>
      <c r="C66" s="130"/>
      <c r="D66" s="115" t="s">
        <v>231</v>
      </c>
      <c r="E66" s="20"/>
      <c r="F66" s="20"/>
      <c r="G66" s="20"/>
      <c r="H66" s="20"/>
      <c r="I66" s="20"/>
      <c r="J66" s="20"/>
      <c r="K66" s="20"/>
      <c r="L66" s="20"/>
      <c r="M66" s="20"/>
      <c r="N66" s="32" t="s">
        <v>145</v>
      </c>
    </row>
    <row r="67" spans="1:14" ht="11.25">
      <c r="A67" s="5" t="s">
        <v>14</v>
      </c>
      <c r="B67" s="36"/>
      <c r="C67" s="96"/>
      <c r="D67" s="75" t="s">
        <v>136</v>
      </c>
      <c r="E67" s="6"/>
      <c r="F67" s="6"/>
      <c r="G67" s="6"/>
      <c r="H67" s="6"/>
      <c r="I67" s="6"/>
      <c r="J67" s="6"/>
      <c r="K67" s="6"/>
      <c r="L67" s="6"/>
      <c r="M67" s="6"/>
      <c r="N67" s="25"/>
    </row>
    <row r="68" spans="1:14" ht="11.25">
      <c r="A68" s="5" t="s">
        <v>257</v>
      </c>
      <c r="B68" s="36" t="s">
        <v>1</v>
      </c>
      <c r="C68" s="99"/>
      <c r="D68" s="75" t="s">
        <v>140</v>
      </c>
      <c r="E68" s="6"/>
      <c r="F68" s="6"/>
      <c r="G68" s="6"/>
      <c r="H68" s="6"/>
      <c r="I68" s="6"/>
      <c r="J68" s="6"/>
      <c r="K68" s="6"/>
      <c r="L68" s="6"/>
      <c r="M68" s="6"/>
      <c r="N68" s="25"/>
    </row>
    <row r="69" spans="1:14" ht="11.25">
      <c r="A69" s="5" t="s">
        <v>119</v>
      </c>
      <c r="B69" s="36" t="s">
        <v>1</v>
      </c>
      <c r="C69" s="99"/>
      <c r="D69" s="75" t="s">
        <v>141</v>
      </c>
      <c r="E69" s="6"/>
      <c r="F69" s="6"/>
      <c r="G69" s="6"/>
      <c r="H69" s="6"/>
      <c r="I69" s="6"/>
      <c r="J69" s="6"/>
      <c r="K69" s="6"/>
      <c r="L69" s="6"/>
      <c r="M69" s="6"/>
      <c r="N69" s="29" t="s">
        <v>216</v>
      </c>
    </row>
    <row r="70" spans="1:14" ht="11.25">
      <c r="A70" s="5" t="s">
        <v>256</v>
      </c>
      <c r="B70" s="36"/>
      <c r="C70" s="99"/>
      <c r="D70" s="75" t="s">
        <v>137</v>
      </c>
      <c r="E70" s="6"/>
      <c r="F70" s="6"/>
      <c r="G70" s="6"/>
      <c r="H70" s="6"/>
      <c r="I70" s="6"/>
      <c r="J70" s="6"/>
      <c r="K70" s="6"/>
      <c r="L70" s="6"/>
      <c r="M70" s="6"/>
      <c r="N70" s="25" t="s">
        <v>121</v>
      </c>
    </row>
    <row r="71" spans="1:14" ht="11.25">
      <c r="A71" s="13" t="s">
        <v>120</v>
      </c>
      <c r="B71" s="42" t="s">
        <v>1</v>
      </c>
      <c r="C71" s="100"/>
      <c r="D71" s="116" t="s">
        <v>142</v>
      </c>
      <c r="E71" s="14"/>
      <c r="F71" s="14"/>
      <c r="G71" s="14"/>
      <c r="H71" s="14"/>
      <c r="I71" s="14"/>
      <c r="J71" s="14"/>
      <c r="K71" s="14"/>
      <c r="L71" s="14"/>
      <c r="M71" s="14"/>
      <c r="N71" s="25"/>
    </row>
    <row r="72" spans="1:14" ht="11.25">
      <c r="A72" s="31" t="s">
        <v>15</v>
      </c>
      <c r="B72" s="35"/>
      <c r="C72" s="107"/>
      <c r="D72" s="108" t="s">
        <v>176</v>
      </c>
      <c r="E72" s="109"/>
      <c r="F72" s="109"/>
      <c r="G72" s="109"/>
      <c r="H72" s="20"/>
      <c r="I72" s="20"/>
      <c r="J72" s="20"/>
      <c r="K72" s="20"/>
      <c r="L72" s="20"/>
      <c r="M72" s="20"/>
      <c r="N72" s="70" t="s">
        <v>235</v>
      </c>
    </row>
    <row r="73" spans="1:14" ht="11.25">
      <c r="A73" s="5" t="s">
        <v>0</v>
      </c>
      <c r="B73" s="16"/>
      <c r="C73" s="96"/>
      <c r="D73" s="75" t="s">
        <v>305</v>
      </c>
      <c r="E73" s="6"/>
      <c r="F73" s="6"/>
      <c r="G73" s="6"/>
      <c r="H73" s="6"/>
      <c r="I73" s="6"/>
      <c r="J73" s="6"/>
      <c r="K73" s="6"/>
      <c r="L73" s="6"/>
      <c r="M73" s="6"/>
      <c r="N73" s="25"/>
    </row>
    <row r="74" spans="1:14" ht="11.25">
      <c r="A74" s="5" t="s">
        <v>7</v>
      </c>
      <c r="B74" s="16"/>
      <c r="C74" s="96"/>
      <c r="D74" s="75" t="s">
        <v>306</v>
      </c>
      <c r="E74" s="6"/>
      <c r="F74" s="6"/>
      <c r="G74" s="6"/>
      <c r="H74" s="6"/>
      <c r="I74" s="6"/>
      <c r="J74" s="6"/>
      <c r="K74" s="6"/>
      <c r="L74" s="6"/>
      <c r="M74" s="6"/>
      <c r="N74" s="25" t="s">
        <v>218</v>
      </c>
    </row>
    <row r="75" spans="1:14" ht="11.25">
      <c r="A75" s="10" t="s">
        <v>16</v>
      </c>
      <c r="B75" s="16"/>
      <c r="C75" s="97"/>
      <c r="D75" s="75" t="s">
        <v>307</v>
      </c>
      <c r="E75" s="6"/>
      <c r="F75" s="6"/>
      <c r="G75" s="6"/>
      <c r="H75" s="6"/>
      <c r="I75" s="6"/>
      <c r="J75" s="6"/>
      <c r="K75" s="6"/>
      <c r="L75" s="6"/>
      <c r="M75" s="6"/>
      <c r="N75" s="25" t="s">
        <v>219</v>
      </c>
    </row>
    <row r="76" spans="1:14" ht="11.25">
      <c r="A76" s="5" t="s">
        <v>17</v>
      </c>
      <c r="B76" s="16"/>
      <c r="C76" s="96"/>
      <c r="D76" s="75" t="s">
        <v>127</v>
      </c>
      <c r="E76" s="6"/>
      <c r="F76" s="6"/>
      <c r="G76" s="6"/>
      <c r="H76" s="6"/>
      <c r="I76" s="6"/>
      <c r="J76" s="6"/>
      <c r="K76" s="6"/>
      <c r="L76" s="6"/>
      <c r="M76" s="6"/>
      <c r="N76" s="25"/>
    </row>
    <row r="77" spans="1:14" ht="11.25">
      <c r="A77" s="5" t="s">
        <v>18</v>
      </c>
      <c r="B77" s="16"/>
      <c r="C77" s="96"/>
      <c r="D77" s="75" t="s">
        <v>308</v>
      </c>
      <c r="E77" s="6"/>
      <c r="F77" s="6"/>
      <c r="G77" s="6"/>
      <c r="H77" s="6"/>
      <c r="I77" s="6"/>
      <c r="J77" s="6"/>
      <c r="K77" s="6"/>
      <c r="L77" s="6"/>
      <c r="M77" s="6"/>
      <c r="N77" s="25"/>
    </row>
    <row r="78" spans="1:14" ht="11.25">
      <c r="A78" s="10" t="s">
        <v>251</v>
      </c>
      <c r="B78" s="73"/>
      <c r="C78" s="136">
        <v>17136</v>
      </c>
      <c r="D78" s="75" t="s">
        <v>309</v>
      </c>
      <c r="E78" s="6"/>
      <c r="F78" s="6"/>
      <c r="G78" s="6"/>
      <c r="H78" s="6"/>
      <c r="I78" s="6"/>
      <c r="J78" s="6"/>
      <c r="K78" s="6"/>
      <c r="L78" s="6"/>
      <c r="M78" s="6"/>
      <c r="N78" s="25" t="s">
        <v>220</v>
      </c>
    </row>
    <row r="79" spans="1:14" ht="11.25">
      <c r="A79" s="28" t="s">
        <v>27</v>
      </c>
      <c r="B79" s="46"/>
      <c r="C79" s="101"/>
      <c r="D79" s="106" t="s">
        <v>153</v>
      </c>
      <c r="E79" s="9"/>
      <c r="F79" s="9"/>
      <c r="G79" s="9"/>
      <c r="H79" s="9"/>
      <c r="I79" s="9"/>
      <c r="J79" s="9"/>
      <c r="K79" s="9"/>
      <c r="L79" s="9"/>
      <c r="M79" s="9"/>
      <c r="N79" s="47" t="s">
        <v>46</v>
      </c>
    </row>
    <row r="80" spans="1:14" ht="11.25">
      <c r="A80" s="5" t="s">
        <v>28</v>
      </c>
      <c r="B80" s="16"/>
      <c r="C80" s="96"/>
      <c r="D80" s="75" t="s">
        <v>310</v>
      </c>
      <c r="E80" s="6"/>
      <c r="F80" s="6"/>
      <c r="G80" s="6"/>
      <c r="H80" s="6"/>
      <c r="I80" s="6"/>
      <c r="J80" s="6"/>
      <c r="K80" s="6"/>
      <c r="L80" s="6"/>
      <c r="M80" s="6"/>
      <c r="N80" s="25"/>
    </row>
    <row r="81" spans="1:14" ht="11.25">
      <c r="A81" s="5" t="s">
        <v>151</v>
      </c>
      <c r="B81" s="16"/>
      <c r="C81" s="96"/>
      <c r="D81" s="75" t="s">
        <v>311</v>
      </c>
      <c r="E81" s="6"/>
      <c r="F81" s="6"/>
      <c r="G81" s="6"/>
      <c r="H81" s="6"/>
      <c r="I81" s="6"/>
      <c r="J81" s="6"/>
      <c r="K81" s="6"/>
      <c r="L81" s="6"/>
      <c r="M81" s="6"/>
      <c r="N81" s="25"/>
    </row>
    <row r="82" spans="1:14" ht="11.25">
      <c r="A82" s="5" t="s">
        <v>150</v>
      </c>
      <c r="B82" s="16"/>
      <c r="C82" s="96"/>
      <c r="D82" s="75" t="s">
        <v>312</v>
      </c>
      <c r="E82" s="6"/>
      <c r="F82" s="6"/>
      <c r="G82" s="6"/>
      <c r="H82" s="6"/>
      <c r="I82" s="6"/>
      <c r="J82" s="6"/>
      <c r="K82" s="6"/>
      <c r="L82" s="6"/>
      <c r="M82" s="6"/>
      <c r="N82" s="25"/>
    </row>
    <row r="83" spans="1:14" ht="11.25">
      <c r="A83" s="5" t="s">
        <v>29</v>
      </c>
      <c r="B83" s="16"/>
      <c r="C83" s="96"/>
      <c r="D83" s="75" t="s">
        <v>313</v>
      </c>
      <c r="E83" s="6"/>
      <c r="F83" s="6"/>
      <c r="G83" s="6"/>
      <c r="H83" s="6"/>
      <c r="I83" s="6"/>
      <c r="J83" s="6"/>
      <c r="K83" s="6"/>
      <c r="L83" s="6"/>
      <c r="M83" s="6"/>
      <c r="N83" s="25"/>
    </row>
    <row r="84" spans="1:14" ht="11.25">
      <c r="A84" s="5" t="s">
        <v>152</v>
      </c>
      <c r="B84" s="16"/>
      <c r="C84" s="96"/>
      <c r="D84" s="75" t="s">
        <v>314</v>
      </c>
      <c r="E84" s="6"/>
      <c r="F84" s="6"/>
      <c r="G84" s="6"/>
      <c r="H84" s="6"/>
      <c r="I84" s="6"/>
      <c r="J84" s="6"/>
      <c r="K84" s="6"/>
      <c r="L84" s="6"/>
      <c r="M84" s="6"/>
      <c r="N84" s="25"/>
    </row>
    <row r="85" spans="1:14" ht="11.25">
      <c r="A85" s="5" t="s">
        <v>30</v>
      </c>
      <c r="B85" s="16"/>
      <c r="C85" s="96"/>
      <c r="D85" s="75" t="s">
        <v>315</v>
      </c>
      <c r="E85" s="6"/>
      <c r="F85" s="6"/>
      <c r="G85" s="6"/>
      <c r="H85" s="6"/>
      <c r="I85" s="6"/>
      <c r="J85" s="6"/>
      <c r="K85" s="6"/>
      <c r="L85" s="6"/>
      <c r="M85" s="6"/>
      <c r="N85" s="25"/>
    </row>
    <row r="86" spans="1:14" ht="11.25">
      <c r="A86" s="5" t="s">
        <v>164</v>
      </c>
      <c r="B86" s="16"/>
      <c r="C86" s="96"/>
      <c r="D86" s="75" t="s">
        <v>316</v>
      </c>
      <c r="E86" s="6"/>
      <c r="F86" s="6"/>
      <c r="G86" s="6"/>
      <c r="H86" s="6"/>
      <c r="I86" s="6"/>
      <c r="J86" s="6"/>
      <c r="K86" s="6"/>
      <c r="L86" s="6"/>
      <c r="M86" s="6"/>
      <c r="N86" s="25"/>
    </row>
    <row r="87" spans="1:14" ht="11.25">
      <c r="A87" s="31" t="s">
        <v>19</v>
      </c>
      <c r="B87" s="21"/>
      <c r="C87" s="102"/>
      <c r="D87" s="104"/>
      <c r="E87" s="20"/>
      <c r="F87" s="20"/>
      <c r="G87" s="20"/>
      <c r="H87" s="20"/>
      <c r="I87" s="20"/>
      <c r="J87" s="20"/>
      <c r="K87" s="20"/>
      <c r="L87" s="20"/>
      <c r="M87" s="20"/>
      <c r="N87" s="70" t="s">
        <v>236</v>
      </c>
    </row>
    <row r="88" spans="1:14" ht="11.25">
      <c r="A88" s="5" t="s">
        <v>20</v>
      </c>
      <c r="B88" s="16"/>
      <c r="C88" s="96"/>
      <c r="D88" s="75" t="s">
        <v>317</v>
      </c>
      <c r="E88" s="6"/>
      <c r="F88" s="6"/>
      <c r="G88" s="6"/>
      <c r="H88" s="6"/>
      <c r="I88" s="6"/>
      <c r="J88" s="6"/>
      <c r="K88" s="6"/>
      <c r="L88" s="6"/>
      <c r="M88" s="6"/>
      <c r="N88" s="25"/>
    </row>
    <row r="89" spans="1:14" ht="11.25">
      <c r="A89" s="5" t="s">
        <v>21</v>
      </c>
      <c r="B89" s="16"/>
      <c r="C89" s="96"/>
      <c r="D89" s="75" t="s">
        <v>178</v>
      </c>
      <c r="E89" s="6"/>
      <c r="F89" s="6"/>
      <c r="G89" s="6"/>
      <c r="H89" s="6"/>
      <c r="I89" s="6"/>
      <c r="J89" s="6"/>
      <c r="K89" s="6"/>
      <c r="L89" s="6"/>
      <c r="M89" s="6"/>
      <c r="N89" s="25" t="s">
        <v>221</v>
      </c>
    </row>
    <row r="90" spans="1:14" ht="11.25">
      <c r="A90" s="10" t="s">
        <v>22</v>
      </c>
      <c r="B90" s="16"/>
      <c r="C90" s="97"/>
      <c r="D90" s="103"/>
      <c r="E90" s="6"/>
      <c r="F90" s="6"/>
      <c r="G90" s="6"/>
      <c r="H90" s="6"/>
      <c r="I90" s="6"/>
      <c r="J90" s="6"/>
      <c r="K90" s="6"/>
      <c r="L90" s="6"/>
      <c r="M90" s="6"/>
      <c r="N90" s="25" t="s">
        <v>222</v>
      </c>
    </row>
    <row r="91" spans="1:14" ht="11.25">
      <c r="A91" s="5" t="s">
        <v>23</v>
      </c>
      <c r="B91" s="16"/>
      <c r="C91" s="96"/>
      <c r="D91" s="75" t="s">
        <v>318</v>
      </c>
      <c r="E91" s="6"/>
      <c r="F91" s="6"/>
      <c r="G91" s="6"/>
      <c r="H91" s="6"/>
      <c r="I91" s="6"/>
      <c r="J91" s="6"/>
      <c r="K91" s="6"/>
      <c r="L91" s="6"/>
      <c r="M91" s="6"/>
      <c r="N91" s="25"/>
    </row>
    <row r="92" spans="1:14" ht="11.25">
      <c r="A92" s="5" t="s">
        <v>24</v>
      </c>
      <c r="B92" s="16"/>
      <c r="C92" s="96"/>
      <c r="D92" s="75" t="s">
        <v>177</v>
      </c>
      <c r="E92" s="6"/>
      <c r="F92" s="6"/>
      <c r="G92" s="6"/>
      <c r="H92" s="6"/>
      <c r="I92" s="6"/>
      <c r="J92" s="6"/>
      <c r="K92" s="6"/>
      <c r="L92" s="6"/>
      <c r="M92" s="6"/>
      <c r="N92" s="25"/>
    </row>
    <row r="93" spans="1:14" ht="11.25">
      <c r="A93" s="5" t="s">
        <v>134</v>
      </c>
      <c r="B93" s="16"/>
      <c r="C93" s="132">
        <v>78191</v>
      </c>
      <c r="D93" s="75" t="s">
        <v>319</v>
      </c>
      <c r="E93" s="6"/>
      <c r="F93" s="6"/>
      <c r="G93" s="6"/>
      <c r="H93" s="6"/>
      <c r="I93" s="6"/>
      <c r="J93" s="6"/>
      <c r="K93" s="6"/>
      <c r="L93" s="6"/>
      <c r="M93" s="6"/>
      <c r="N93" s="25"/>
    </row>
    <row r="94" spans="1:14" ht="11.25">
      <c r="A94" s="30" t="s">
        <v>149</v>
      </c>
      <c r="B94" s="16"/>
      <c r="C94" s="96"/>
      <c r="D94" s="103"/>
      <c r="E94" s="6"/>
      <c r="F94" s="6"/>
      <c r="G94" s="6"/>
      <c r="H94" s="6"/>
      <c r="I94" s="6"/>
      <c r="J94" s="6"/>
      <c r="K94" s="6"/>
      <c r="L94" s="6"/>
      <c r="M94" s="6"/>
      <c r="N94" s="25"/>
    </row>
    <row r="95" spans="1:14" ht="11.25">
      <c r="A95" s="10" t="s">
        <v>25</v>
      </c>
      <c r="B95" s="16"/>
      <c r="C95" s="97"/>
      <c r="D95" s="105" t="s">
        <v>26</v>
      </c>
      <c r="E95" s="26"/>
      <c r="F95" s="6"/>
      <c r="G95" s="6"/>
      <c r="H95" s="6"/>
      <c r="I95" s="6"/>
      <c r="J95" s="6"/>
      <c r="K95" s="6"/>
      <c r="L95" s="6"/>
      <c r="M95" s="6"/>
      <c r="N95" s="25"/>
    </row>
    <row r="96" spans="1:14" ht="11.25">
      <c r="A96" s="28" t="s">
        <v>31</v>
      </c>
      <c r="B96" s="46"/>
      <c r="C96" s="101"/>
      <c r="D96" s="9"/>
      <c r="E96" s="9"/>
      <c r="F96" s="9"/>
      <c r="G96" s="9"/>
      <c r="H96" s="9"/>
      <c r="I96" s="9"/>
      <c r="J96" s="9"/>
      <c r="K96" s="9"/>
      <c r="L96" s="9"/>
      <c r="M96" s="9"/>
      <c r="N96" s="47" t="s">
        <v>47</v>
      </c>
    </row>
    <row r="97" spans="1:14" ht="11.25">
      <c r="A97" s="5" t="s">
        <v>40</v>
      </c>
      <c r="B97" s="16"/>
      <c r="C97" s="96"/>
      <c r="D97" s="75" t="s">
        <v>320</v>
      </c>
      <c r="E97" s="6"/>
      <c r="F97" s="6"/>
      <c r="G97" s="6"/>
      <c r="H97" s="6"/>
      <c r="I97" s="6"/>
      <c r="J97" s="6"/>
      <c r="K97" s="6"/>
      <c r="L97" s="6"/>
      <c r="M97" s="6"/>
      <c r="N97" s="25"/>
    </row>
    <row r="98" spans="1:14" ht="11.25">
      <c r="A98" s="5" t="s">
        <v>156</v>
      </c>
      <c r="B98" s="16"/>
      <c r="C98" s="96"/>
      <c r="D98" s="75" t="s">
        <v>208</v>
      </c>
      <c r="E98" s="6"/>
      <c r="F98" s="6"/>
      <c r="G98" s="6"/>
      <c r="H98" s="6"/>
      <c r="I98" s="6"/>
      <c r="J98" s="6"/>
      <c r="K98" s="6"/>
      <c r="L98" s="6"/>
      <c r="M98" s="6"/>
      <c r="N98" s="25"/>
    </row>
    <row r="99" spans="1:14" ht="11.25">
      <c r="A99" s="5" t="s">
        <v>157</v>
      </c>
      <c r="B99" s="16"/>
      <c r="C99" s="96"/>
      <c r="D99" s="75" t="s">
        <v>321</v>
      </c>
      <c r="E99" s="6"/>
      <c r="F99" s="6"/>
      <c r="G99" s="6"/>
      <c r="H99" s="6"/>
      <c r="I99" s="6"/>
      <c r="J99" s="6"/>
      <c r="K99" s="6"/>
      <c r="L99" s="6"/>
      <c r="M99" s="6"/>
      <c r="N99" s="25"/>
    </row>
    <row r="100" spans="1:14" ht="11.25">
      <c r="A100" s="5" t="s">
        <v>154</v>
      </c>
      <c r="B100" s="16"/>
      <c r="C100" s="96"/>
      <c r="D100" s="75" t="s">
        <v>322</v>
      </c>
      <c r="E100" s="6"/>
      <c r="F100" s="6"/>
      <c r="G100" s="6"/>
      <c r="H100" s="6"/>
      <c r="I100" s="6"/>
      <c r="J100" s="6"/>
      <c r="K100" s="6"/>
      <c r="L100" s="6"/>
      <c r="M100" s="6"/>
      <c r="N100" s="25"/>
    </row>
    <row r="101" spans="1:14" ht="11.25">
      <c r="A101" s="5" t="s">
        <v>155</v>
      </c>
      <c r="B101" s="16"/>
      <c r="C101" s="96"/>
      <c r="D101" s="75" t="s">
        <v>323</v>
      </c>
      <c r="E101" s="6"/>
      <c r="F101" s="6"/>
      <c r="G101" s="6"/>
      <c r="H101" s="6"/>
      <c r="I101" s="6"/>
      <c r="J101" s="6"/>
      <c r="K101" s="6"/>
      <c r="L101" s="6"/>
      <c r="M101" s="6"/>
      <c r="N101" s="25"/>
    </row>
    <row r="102" spans="1:14" ht="11.25">
      <c r="A102" s="5" t="s">
        <v>209</v>
      </c>
      <c r="B102" s="16"/>
      <c r="C102" s="96"/>
      <c r="D102" s="75" t="s">
        <v>324</v>
      </c>
      <c r="E102" s="6"/>
      <c r="F102" s="6"/>
      <c r="G102" s="6"/>
      <c r="H102" s="6"/>
      <c r="I102" s="6"/>
      <c r="J102" s="6"/>
      <c r="K102" s="6"/>
      <c r="L102" s="6"/>
      <c r="M102" s="6"/>
      <c r="N102" s="25"/>
    </row>
    <row r="103" spans="1:14" ht="11.25">
      <c r="A103" s="5" t="s">
        <v>158</v>
      </c>
      <c r="B103" s="16"/>
      <c r="C103" s="96"/>
      <c r="D103" s="75" t="s">
        <v>325</v>
      </c>
      <c r="E103" s="6"/>
      <c r="F103" s="6"/>
      <c r="G103" s="6"/>
      <c r="H103" s="6"/>
      <c r="I103" s="6"/>
      <c r="J103" s="6"/>
      <c r="K103" s="6"/>
      <c r="L103" s="6"/>
      <c r="M103" s="6"/>
      <c r="N103" s="25"/>
    </row>
    <row r="104" spans="1:14" ht="11.25">
      <c r="A104" s="13" t="s">
        <v>159</v>
      </c>
      <c r="B104" s="17"/>
      <c r="C104" s="131"/>
      <c r="D104" s="116" t="s">
        <v>326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34"/>
    </row>
    <row r="105" spans="1:14" ht="15.75">
      <c r="A105" s="95" t="s">
        <v>85</v>
      </c>
      <c r="B105" s="3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88"/>
    </row>
    <row r="106" spans="1:15" ht="11.25">
      <c r="A106" s="39" t="s">
        <v>277</v>
      </c>
      <c r="B106" s="42"/>
      <c r="C106" s="40"/>
      <c r="D106" s="40" t="s">
        <v>72</v>
      </c>
      <c r="E106" s="42" t="s">
        <v>88</v>
      </c>
      <c r="F106" s="40"/>
      <c r="G106" s="40"/>
      <c r="H106" s="40"/>
      <c r="I106" s="40"/>
      <c r="J106" s="40"/>
      <c r="K106" s="40"/>
      <c r="L106" s="40"/>
      <c r="M106" s="40"/>
      <c r="N106" s="94"/>
      <c r="O106" s="6"/>
    </row>
    <row r="107" spans="1:15" ht="11.25">
      <c r="A107" s="44" t="s">
        <v>43</v>
      </c>
      <c r="B107" s="45"/>
      <c r="C107" s="22" t="s">
        <v>148</v>
      </c>
      <c r="D107" s="45" t="s">
        <v>51</v>
      </c>
      <c r="E107" s="45" t="s">
        <v>53</v>
      </c>
      <c r="F107" s="46" t="s">
        <v>63</v>
      </c>
      <c r="G107" s="22" t="s">
        <v>54</v>
      </c>
      <c r="H107" s="22"/>
      <c r="I107" s="22"/>
      <c r="J107" s="22"/>
      <c r="K107" s="22"/>
      <c r="L107" s="22"/>
      <c r="M107" s="22"/>
      <c r="N107" s="24" t="s">
        <v>87</v>
      </c>
      <c r="O107" s="6"/>
    </row>
    <row r="108" spans="1:15" ht="11.25">
      <c r="A108" s="7" t="s">
        <v>48</v>
      </c>
      <c r="B108" s="36"/>
      <c r="C108" s="15"/>
      <c r="D108" s="16"/>
      <c r="E108" s="3"/>
      <c r="F108" s="16"/>
      <c r="G108" s="36"/>
      <c r="H108" s="3" t="s">
        <v>49</v>
      </c>
      <c r="I108" s="3"/>
      <c r="J108" s="3"/>
      <c r="K108" s="3"/>
      <c r="L108" s="3"/>
      <c r="M108" s="3"/>
      <c r="N108" s="50" t="s">
        <v>98</v>
      </c>
      <c r="O108" s="6"/>
    </row>
    <row r="109" spans="1:15" ht="11.25">
      <c r="A109" s="7" t="s">
        <v>50</v>
      </c>
      <c r="B109" s="36"/>
      <c r="C109" s="15"/>
      <c r="D109" s="36"/>
      <c r="E109" s="16"/>
      <c r="F109" s="16"/>
      <c r="G109" s="16"/>
      <c r="H109" s="3" t="s">
        <v>52</v>
      </c>
      <c r="I109" s="3"/>
      <c r="J109" s="3"/>
      <c r="K109" s="3"/>
      <c r="L109" s="3"/>
      <c r="M109" s="3"/>
      <c r="N109" s="48" t="s">
        <v>99</v>
      </c>
      <c r="O109" s="6"/>
    </row>
    <row r="110" spans="1:15" ht="11.25">
      <c r="A110" s="7" t="s">
        <v>55</v>
      </c>
      <c r="B110" s="36"/>
      <c r="C110" s="15"/>
      <c r="D110" s="36"/>
      <c r="E110" s="36"/>
      <c r="F110" s="36"/>
      <c r="G110" s="36"/>
      <c r="H110" s="37" t="s">
        <v>57</v>
      </c>
      <c r="I110" s="3"/>
      <c r="J110" s="3"/>
      <c r="K110" s="3"/>
      <c r="L110" s="3"/>
      <c r="M110" s="3"/>
      <c r="N110" s="48" t="s">
        <v>100</v>
      </c>
      <c r="O110" s="6"/>
    </row>
    <row r="111" spans="1:15" ht="11.25">
      <c r="A111" s="7" t="s">
        <v>56</v>
      </c>
      <c r="B111" s="36"/>
      <c r="C111" s="15"/>
      <c r="D111" s="36"/>
      <c r="E111" s="36"/>
      <c r="F111" s="36"/>
      <c r="G111" s="36"/>
      <c r="H111" s="3" t="s">
        <v>124</v>
      </c>
      <c r="I111" s="3"/>
      <c r="J111" s="3"/>
      <c r="K111" s="3"/>
      <c r="L111" s="3"/>
      <c r="M111" s="3"/>
      <c r="N111" s="48" t="s">
        <v>105</v>
      </c>
      <c r="O111" s="6"/>
    </row>
    <row r="112" spans="1:15" ht="11.25">
      <c r="A112" s="7" t="s">
        <v>58</v>
      </c>
      <c r="B112" s="36"/>
      <c r="C112" s="15"/>
      <c r="D112" s="36"/>
      <c r="E112" s="36"/>
      <c r="F112" s="36"/>
      <c r="G112" s="36"/>
      <c r="H112" s="3" t="s">
        <v>60</v>
      </c>
      <c r="I112" s="3"/>
      <c r="J112" s="3"/>
      <c r="K112" s="3"/>
      <c r="L112" s="3"/>
      <c r="M112" s="3"/>
      <c r="N112" s="50" t="s">
        <v>101</v>
      </c>
      <c r="O112" s="6"/>
    </row>
    <row r="113" spans="1:15" ht="11.25">
      <c r="A113" s="7" t="s">
        <v>61</v>
      </c>
      <c r="B113" s="36"/>
      <c r="C113" s="15"/>
      <c r="D113" s="36"/>
      <c r="E113" s="36"/>
      <c r="F113" s="36"/>
      <c r="G113" s="36"/>
      <c r="H113" s="3" t="s">
        <v>62</v>
      </c>
      <c r="I113" s="3"/>
      <c r="J113" s="3"/>
      <c r="K113" s="3"/>
      <c r="L113" s="3"/>
      <c r="M113" s="3"/>
      <c r="N113" s="48" t="s">
        <v>106</v>
      </c>
      <c r="O113" s="6"/>
    </row>
    <row r="114" spans="1:15" ht="11.25">
      <c r="A114" s="7" t="s">
        <v>64</v>
      </c>
      <c r="B114" s="36"/>
      <c r="C114" s="15"/>
      <c r="D114" s="36"/>
      <c r="E114" s="36"/>
      <c r="F114" s="36"/>
      <c r="G114" s="36"/>
      <c r="H114" s="37" t="s">
        <v>65</v>
      </c>
      <c r="I114" s="3"/>
      <c r="J114" s="3"/>
      <c r="K114" s="3"/>
      <c r="L114" s="3"/>
      <c r="M114" s="3"/>
      <c r="N114" s="48" t="s">
        <v>102</v>
      </c>
      <c r="O114" s="6"/>
    </row>
    <row r="115" spans="1:15" ht="11.25">
      <c r="A115" s="7" t="s">
        <v>66</v>
      </c>
      <c r="B115" s="36"/>
      <c r="C115" s="15"/>
      <c r="D115" s="36"/>
      <c r="E115" s="36"/>
      <c r="F115" s="36"/>
      <c r="G115" s="3"/>
      <c r="H115" s="3" t="s">
        <v>59</v>
      </c>
      <c r="I115" s="3"/>
      <c r="J115" s="3"/>
      <c r="K115" s="3"/>
      <c r="L115" s="3"/>
      <c r="M115" s="3"/>
      <c r="N115" s="48" t="s">
        <v>107</v>
      </c>
      <c r="O115" s="6"/>
    </row>
    <row r="116" spans="1:15" ht="11.25">
      <c r="A116" s="66" t="s">
        <v>122</v>
      </c>
      <c r="B116" s="36"/>
      <c r="C116" s="67"/>
      <c r="D116" s="68"/>
      <c r="E116" s="36"/>
      <c r="F116" s="36"/>
      <c r="G116" s="3"/>
      <c r="H116" s="3"/>
      <c r="I116" s="3"/>
      <c r="J116" s="3"/>
      <c r="K116" s="3"/>
      <c r="L116" s="3"/>
      <c r="M116" s="3"/>
      <c r="N116" s="48" t="s">
        <v>104</v>
      </c>
      <c r="O116" s="6"/>
    </row>
    <row r="117" spans="1:15" ht="11.25">
      <c r="A117" s="7"/>
      <c r="B117" s="36"/>
      <c r="C117" s="41"/>
      <c r="D117" s="36"/>
      <c r="E117" s="36"/>
      <c r="F117" s="36"/>
      <c r="G117" s="3"/>
      <c r="H117" s="3"/>
      <c r="I117" s="3"/>
      <c r="J117" s="3"/>
      <c r="K117" s="3"/>
      <c r="L117" s="3"/>
      <c r="M117" s="3"/>
      <c r="N117" s="62" t="s">
        <v>103</v>
      </c>
      <c r="O117" s="6"/>
    </row>
    <row r="118" spans="1:15" ht="11.25">
      <c r="A118" s="44" t="s">
        <v>84</v>
      </c>
      <c r="B118" s="45"/>
      <c r="C118" s="38" t="s">
        <v>148</v>
      </c>
      <c r="D118" s="9" t="s">
        <v>51</v>
      </c>
      <c r="E118" s="45" t="s">
        <v>68</v>
      </c>
      <c r="F118" s="46" t="s">
        <v>74</v>
      </c>
      <c r="G118" s="22" t="s">
        <v>69</v>
      </c>
      <c r="H118" s="22"/>
      <c r="I118" s="22"/>
      <c r="J118" s="22"/>
      <c r="K118" s="22"/>
      <c r="L118" s="22"/>
      <c r="M118" s="22"/>
      <c r="N118" s="24" t="s">
        <v>93</v>
      </c>
      <c r="O118" s="6"/>
    </row>
    <row r="119" spans="1:15" ht="11.25">
      <c r="A119" s="7" t="s">
        <v>67</v>
      </c>
      <c r="B119" s="36"/>
      <c r="C119" s="36"/>
      <c r="D119" s="36"/>
      <c r="E119" s="36"/>
      <c r="F119" s="6"/>
      <c r="G119" s="36"/>
      <c r="H119" s="3" t="s">
        <v>71</v>
      </c>
      <c r="I119" s="3"/>
      <c r="J119" s="3"/>
      <c r="K119" s="3"/>
      <c r="L119" s="3"/>
      <c r="M119" s="3"/>
      <c r="N119" s="63" t="s">
        <v>97</v>
      </c>
      <c r="O119" s="6"/>
    </row>
    <row r="120" spans="1:15" ht="11.25">
      <c r="A120" s="7" t="s">
        <v>70</v>
      </c>
      <c r="B120" s="36"/>
      <c r="C120" s="15"/>
      <c r="D120" s="36"/>
      <c r="E120" s="36"/>
      <c r="F120" s="36"/>
      <c r="G120" s="6"/>
      <c r="H120" s="3" t="s">
        <v>128</v>
      </c>
      <c r="I120" s="3"/>
      <c r="J120" s="55" t="s">
        <v>237</v>
      </c>
      <c r="K120" s="55"/>
      <c r="L120" s="3"/>
      <c r="M120" s="6"/>
      <c r="N120" s="49" t="s">
        <v>91</v>
      </c>
      <c r="O120" s="6"/>
    </row>
    <row r="121" spans="1:15" ht="11.25">
      <c r="A121" s="7" t="s">
        <v>108</v>
      </c>
      <c r="B121" s="36"/>
      <c r="C121" s="15"/>
      <c r="D121" s="36"/>
      <c r="E121" s="36"/>
      <c r="F121" s="36"/>
      <c r="G121" s="6"/>
      <c r="H121" s="3" t="s">
        <v>129</v>
      </c>
      <c r="I121" s="3"/>
      <c r="J121" s="51" t="s">
        <v>223</v>
      </c>
      <c r="K121" s="22"/>
      <c r="L121" s="52"/>
      <c r="M121" s="6"/>
      <c r="N121" s="63" t="s">
        <v>96</v>
      </c>
      <c r="O121" s="6"/>
    </row>
    <row r="122" spans="1:15" ht="11.25">
      <c r="A122" s="7" t="s">
        <v>73</v>
      </c>
      <c r="B122" s="36"/>
      <c r="C122" s="15"/>
      <c r="D122" s="36"/>
      <c r="E122" s="36"/>
      <c r="F122" s="36"/>
      <c r="G122" s="6"/>
      <c r="H122" s="3" t="s">
        <v>130</v>
      </c>
      <c r="I122" s="3"/>
      <c r="J122" s="7" t="s">
        <v>224</v>
      </c>
      <c r="K122" s="3"/>
      <c r="L122" s="53"/>
      <c r="M122" s="6"/>
      <c r="N122" s="48" t="s">
        <v>92</v>
      </c>
      <c r="O122" s="93"/>
    </row>
    <row r="123" spans="1:15" ht="11.25">
      <c r="A123" s="7" t="s">
        <v>76</v>
      </c>
      <c r="B123" s="36"/>
      <c r="C123" s="15"/>
      <c r="D123" s="36"/>
      <c r="E123" s="36"/>
      <c r="F123" s="36"/>
      <c r="G123" s="3"/>
      <c r="H123" s="3" t="s">
        <v>131</v>
      </c>
      <c r="I123" s="3"/>
      <c r="J123" s="7" t="s">
        <v>225</v>
      </c>
      <c r="K123" s="3"/>
      <c r="L123" s="53"/>
      <c r="M123" s="6"/>
      <c r="N123" s="63" t="s">
        <v>113</v>
      </c>
      <c r="O123" s="6"/>
    </row>
    <row r="124" spans="1:15" ht="11.25">
      <c r="A124" s="7" t="s">
        <v>110</v>
      </c>
      <c r="B124" s="36"/>
      <c r="C124" s="15"/>
      <c r="D124" s="36"/>
      <c r="E124" s="36"/>
      <c r="F124" s="36"/>
      <c r="G124" s="36"/>
      <c r="H124" s="3" t="s">
        <v>132</v>
      </c>
      <c r="I124" s="3"/>
      <c r="J124" s="39" t="s">
        <v>226</v>
      </c>
      <c r="K124" s="40"/>
      <c r="L124" s="54"/>
      <c r="M124" s="6"/>
      <c r="N124" s="49" t="s">
        <v>90</v>
      </c>
      <c r="O124" s="6"/>
    </row>
    <row r="125" spans="1:15" ht="11.25">
      <c r="A125" s="7" t="s">
        <v>75</v>
      </c>
      <c r="B125" s="36"/>
      <c r="C125" s="15"/>
      <c r="D125" s="15"/>
      <c r="E125" s="36"/>
      <c r="F125" s="36"/>
      <c r="G125" s="3"/>
      <c r="H125" s="3"/>
      <c r="I125" s="3"/>
      <c r="J125" s="6"/>
      <c r="K125" s="6"/>
      <c r="L125" s="6"/>
      <c r="M125" s="6"/>
      <c r="N125" s="63" t="s">
        <v>114</v>
      </c>
      <c r="O125" s="6"/>
    </row>
    <row r="126" spans="1:15" ht="11.25">
      <c r="A126" s="7" t="s">
        <v>77</v>
      </c>
      <c r="B126" s="36"/>
      <c r="C126" s="15"/>
      <c r="D126" s="36"/>
      <c r="E126" s="36"/>
      <c r="F126" s="36"/>
      <c r="G126" s="3"/>
      <c r="H126" s="3" t="s">
        <v>147</v>
      </c>
      <c r="I126" s="3"/>
      <c r="J126" s="3"/>
      <c r="K126" s="3"/>
      <c r="L126" s="3"/>
      <c r="M126" s="3"/>
      <c r="N126" s="63" t="s">
        <v>95</v>
      </c>
      <c r="O126" s="6"/>
    </row>
    <row r="127" spans="1:15" ht="11.25">
      <c r="A127" s="7" t="s">
        <v>78</v>
      </c>
      <c r="B127" s="36"/>
      <c r="C127" s="15"/>
      <c r="D127" s="36"/>
      <c r="E127" s="36"/>
      <c r="F127" s="36"/>
      <c r="G127" s="3"/>
      <c r="H127" s="3" t="s">
        <v>89</v>
      </c>
      <c r="I127" s="3"/>
      <c r="J127" s="3"/>
      <c r="K127" s="3"/>
      <c r="L127" s="3"/>
      <c r="M127" s="3"/>
      <c r="N127" s="48" t="s">
        <v>94</v>
      </c>
      <c r="O127" s="6"/>
    </row>
    <row r="128" spans="1:15" ht="11.25">
      <c r="A128" s="7" t="s">
        <v>79</v>
      </c>
      <c r="B128" s="36"/>
      <c r="C128" s="15"/>
      <c r="D128" s="36"/>
      <c r="E128" s="15"/>
      <c r="F128" s="36"/>
      <c r="G128" s="3"/>
      <c r="H128" s="3" t="s">
        <v>111</v>
      </c>
      <c r="I128" s="3"/>
      <c r="J128" s="3"/>
      <c r="K128" s="3"/>
      <c r="L128" s="3"/>
      <c r="M128" s="3"/>
      <c r="N128" s="48" t="s">
        <v>109</v>
      </c>
      <c r="O128" s="93"/>
    </row>
    <row r="129" spans="1:15" ht="11.25">
      <c r="A129" s="7" t="s">
        <v>80</v>
      </c>
      <c r="B129" s="36"/>
      <c r="C129" s="15"/>
      <c r="D129" s="36"/>
      <c r="E129" s="36"/>
      <c r="F129" s="3"/>
      <c r="G129" s="3"/>
      <c r="H129" s="3" t="s">
        <v>133</v>
      </c>
      <c r="I129" s="3"/>
      <c r="J129" s="3"/>
      <c r="K129" s="3"/>
      <c r="L129" s="3"/>
      <c r="M129" s="3"/>
      <c r="N129" s="29" t="s">
        <v>45</v>
      </c>
      <c r="O129" s="93"/>
    </row>
    <row r="130" spans="1:15" ht="11.25">
      <c r="A130" s="7" t="s">
        <v>81</v>
      </c>
      <c r="B130" s="36"/>
      <c r="C130" s="15"/>
      <c r="D130" s="36"/>
      <c r="E130" s="3"/>
      <c r="F130" s="3"/>
      <c r="G130" s="3"/>
      <c r="H130" s="3"/>
      <c r="I130" s="3"/>
      <c r="J130" s="3"/>
      <c r="K130" s="3"/>
      <c r="L130" s="3"/>
      <c r="M130" s="3"/>
      <c r="N130" s="29" t="s">
        <v>115</v>
      </c>
      <c r="O130" s="6"/>
    </row>
    <row r="131" spans="1:15" ht="11.25">
      <c r="A131" s="7" t="s">
        <v>82</v>
      </c>
      <c r="B131" s="36"/>
      <c r="C131" s="36"/>
      <c r="D131" s="36"/>
      <c r="E131" s="3"/>
      <c r="F131" s="3"/>
      <c r="G131" s="3"/>
      <c r="H131" s="3" t="s">
        <v>86</v>
      </c>
      <c r="I131" s="3"/>
      <c r="J131" s="3"/>
      <c r="K131" s="3"/>
      <c r="L131" s="3"/>
      <c r="M131" s="3"/>
      <c r="N131" s="64" t="s">
        <v>234</v>
      </c>
      <c r="O131" s="6"/>
    </row>
    <row r="132" spans="1:15" ht="11.25">
      <c r="A132" s="7" t="s">
        <v>83</v>
      </c>
      <c r="B132" s="36"/>
      <c r="C132" s="15"/>
      <c r="D132" s="36"/>
      <c r="E132" s="36"/>
      <c r="F132" s="3"/>
      <c r="G132" s="3"/>
      <c r="H132" s="3"/>
      <c r="I132" s="3"/>
      <c r="J132" s="3"/>
      <c r="K132" s="3"/>
      <c r="L132" s="3"/>
      <c r="M132" s="3"/>
      <c r="N132" s="50" t="s">
        <v>116</v>
      </c>
      <c r="O132" s="6"/>
    </row>
    <row r="133" spans="1:15" ht="11.25">
      <c r="A133" s="66" t="s">
        <v>122</v>
      </c>
      <c r="B133" s="36"/>
      <c r="C133" s="67"/>
      <c r="D133" s="68"/>
      <c r="E133" s="3"/>
      <c r="F133" s="3"/>
      <c r="G133" s="3"/>
      <c r="H133" s="3"/>
      <c r="I133" s="3"/>
      <c r="J133" s="3"/>
      <c r="K133" s="3"/>
      <c r="L133" s="3"/>
      <c r="M133" s="3"/>
      <c r="N133" s="50" t="s">
        <v>117</v>
      </c>
      <c r="O133" s="6"/>
    </row>
    <row r="134" spans="1:15" ht="11.25">
      <c r="A134" s="7"/>
      <c r="B134" s="3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50" t="s">
        <v>118</v>
      </c>
      <c r="O134" s="6"/>
    </row>
    <row r="135" spans="1:15" ht="11.25">
      <c r="A135" s="39"/>
      <c r="B135" s="42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74" t="s">
        <v>125</v>
      </c>
      <c r="O135" s="6"/>
    </row>
    <row r="136" s="3" customFormat="1" ht="11.25">
      <c r="B136" s="36"/>
    </row>
    <row r="137" s="3" customFormat="1" ht="11.25">
      <c r="B137" s="36"/>
    </row>
    <row r="138" s="3" customFormat="1" ht="11.25">
      <c r="B138" s="36"/>
    </row>
    <row r="139" s="3" customFormat="1" ht="11.25">
      <c r="B139" s="36"/>
    </row>
    <row r="140" s="3" customFormat="1" ht="11.25">
      <c r="B140" s="36"/>
    </row>
  </sheetData>
  <printOptions/>
  <pageMargins left="0.2362204724409449" right="0.2362204724409449" top="0.3937007874015748" bottom="0.7874015748031497" header="0.5118110236220472" footer="0.5118110236220472"/>
  <pageSetup horizontalDpi="300" verticalDpi="300" orientation="landscape" paperSize="8" scale="97" r:id="rId4"/>
  <headerFooter alignWithMargins="0">
    <oddFooter>&amp;C&amp;"ArialVFet,Normal"Härlanda SDN Utfall  2007</oddFooter>
  </headerFooter>
  <rowBreaks count="1" manualBreakCount="1">
    <brk id="71" max="13" man="1"/>
  </rowBreaks>
  <drawing r:id="rId3"/>
  <legacyDrawing r:id="rId2"/>
  <oleObjects>
    <oleObject progId="MS_ClipArt_Gallery.5" shapeId="15601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LJBOS</cp:lastModifiedBy>
  <cp:lastPrinted>2008-05-12T17:19:40Z</cp:lastPrinted>
  <dcterms:created xsi:type="dcterms:W3CDTF">2000-03-20T08:19:31Z</dcterms:created>
  <dcterms:modified xsi:type="dcterms:W3CDTF">2008-05-12T17:35:04Z</dcterms:modified>
  <cp:category/>
  <cp:version/>
  <cp:contentType/>
  <cp:contentStatus/>
</cp:coreProperties>
</file>