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150" windowWidth="19200" windowHeight="5370" activeTab="0"/>
  </bookViews>
  <sheets>
    <sheet name="UTF97-2" sheetId="1" r:id="rId1"/>
  </sheets>
  <definedNames/>
  <calcPr fullCalcOnLoad="1"/>
</workbook>
</file>

<file path=xl/sharedStrings.xml><?xml version="1.0" encoding="utf-8"?>
<sst xmlns="http://schemas.openxmlformats.org/spreadsheetml/2006/main" count="144" uniqueCount="138">
  <si>
    <t>Omr:</t>
  </si>
  <si>
    <t>Efter huvudart o utgiftsområde</t>
  </si>
  <si>
    <t>Transf.</t>
  </si>
  <si>
    <t>Konsum.</t>
  </si>
  <si>
    <t>Invest.</t>
  </si>
  <si>
    <t>Utlån.</t>
  </si>
  <si>
    <t>Rikets styrelse</t>
  </si>
  <si>
    <t>Samhällsekonomi o Finansförvaltning</t>
  </si>
  <si>
    <t>Skatteförvaltning o Uppbörd</t>
  </si>
  <si>
    <t>Rättsväsendet</t>
  </si>
  <si>
    <t>Utrikesförvaltning o Int. samverkan</t>
  </si>
  <si>
    <t>Totalförsvaret</t>
  </si>
  <si>
    <t>Internationellt bistånd</t>
  </si>
  <si>
    <t>Hälsovård,Sjukvård o Social omsorg</t>
  </si>
  <si>
    <t>Ekon.trygghet vid Sjukdom o Handikapp</t>
  </si>
  <si>
    <t>Ekonomisk trygghet vid Ålderdom</t>
  </si>
  <si>
    <t>Ekonomisk trygghet för Familj -barn</t>
  </si>
  <si>
    <t>Studiestöd</t>
  </si>
  <si>
    <t>Utbildning o Universitets</t>
  </si>
  <si>
    <t>Kultur Medier Trossamfund Fritid</t>
  </si>
  <si>
    <t>Samhällsplanering Bostad Byggande</t>
  </si>
  <si>
    <t>Regional Utjämning o Utveckling</t>
  </si>
  <si>
    <t>Allmän Miljö o Naturvård</t>
  </si>
  <si>
    <t>Energi</t>
  </si>
  <si>
    <t>Kommunikationer</t>
  </si>
  <si>
    <t>Jord,-Skogsbruk Fiske mm</t>
  </si>
  <si>
    <t>Näringsliv</t>
  </si>
  <si>
    <t>Allmänna bidrag till kommun,Landsting</t>
  </si>
  <si>
    <t>Statsskuldräntor mm</t>
  </si>
  <si>
    <t>Avgifter till EU</t>
  </si>
  <si>
    <t>Allmänna offentliga tjänster</t>
  </si>
  <si>
    <t>Försvar</t>
  </si>
  <si>
    <t>Samhällsskydd och rättskipning</t>
  </si>
  <si>
    <t>Utbildning och Universitetsforskning</t>
  </si>
  <si>
    <t>Hälso Sjukvård</t>
  </si>
  <si>
    <t>Social trygghet  -sjukdom,arb.löshet</t>
  </si>
  <si>
    <t>Bostadsförsörjning o samhällsutveckl.</t>
  </si>
  <si>
    <t>Fritidsverksamhet,kultur,religion</t>
  </si>
  <si>
    <t>Jordbruk,Skogsbruk,Jakt o Fiske</t>
  </si>
  <si>
    <t>Mineralbrytning, Tillverkning,Byggnad</t>
  </si>
  <si>
    <t>Andra näringslivsändamål</t>
  </si>
  <si>
    <t>Ofördelade offentliga utgifter</t>
  </si>
  <si>
    <t>Transfereringar</t>
  </si>
  <si>
    <t>Efter mottagargrupp eller art.utgift</t>
  </si>
  <si>
    <t>Tot Utgift</t>
  </si>
  <si>
    <t>Övrig finansiell verksamhet</t>
  </si>
  <si>
    <t>Pensionsutgifter</t>
  </si>
  <si>
    <t>Stöd till barnfamiljer</t>
  </si>
  <si>
    <t>Stöd vid sjukdom</t>
  </si>
  <si>
    <t>Arbetslöshetsstöd</t>
  </si>
  <si>
    <t>Boendestöd</t>
  </si>
  <si>
    <t>Övriga stöd till hushållen</t>
  </si>
  <si>
    <t>Summa utgifter</t>
  </si>
  <si>
    <t>Investeringar (mer än 500 Euro)</t>
  </si>
  <si>
    <t>Utgifter efter ändamål (funktion)</t>
  </si>
  <si>
    <t>Utgifter för ändamål:</t>
  </si>
  <si>
    <t>Utgifter till mottagargrupp:</t>
  </si>
  <si>
    <t>Utgiftsområden 1 - 27</t>
  </si>
  <si>
    <t xml:space="preserve"> </t>
  </si>
  <si>
    <t>STATEN</t>
  </si>
  <si>
    <t xml:space="preserve"> LJBOS Svensk Tesaurus</t>
  </si>
  <si>
    <t xml:space="preserve"> Stabbegatan 59</t>
  </si>
  <si>
    <t xml:space="preserve"> 416 80 Göteborg  031 219488</t>
  </si>
  <si>
    <t>www.ljbos.se</t>
  </si>
  <si>
    <t>Transfereringar: /Konsumtion: /Investeringar: /Utlåning: /Räntor:  =  miljarder</t>
  </si>
  <si>
    <t xml:space="preserve">  miljoner i Räntor varav Statsskulden-netto: /Studiestöd: /Kommunikationer: /Rättsväsendet: /Övriga områden: </t>
  </si>
  <si>
    <t xml:space="preserve">Allmän förvaltning: /Utrikesförvaltning,int.samverkan: (EU: )/Internationellt ekonomiskt bistånd: </t>
  </si>
  <si>
    <t xml:space="preserve">Militärt försvar: /Civilt försvar: /Ekonomiskt försvar: /Allmän administration,forskning mm: </t>
  </si>
  <si>
    <t xml:space="preserve">Polisväsen: /Brandväsen: /Rättskipning: /Kriminalvård: /Allmän administration,forskning: </t>
  </si>
  <si>
    <t xml:space="preserve">Grundskolan: /Gymnasium: /Eftergymnasial utbildn.: /Forskning-Universitet,högskolor: /Ej nivå.utbildn.: /Studiecirklar: </t>
  </si>
  <si>
    <t xml:space="preserve">Studiestöd: /Stödtjänster: /Allm.adm,forskning: </t>
  </si>
  <si>
    <t xml:space="preserve">Läns,-regionsjukvård: /Primärvård: </t>
  </si>
  <si>
    <t xml:space="preserve">Inkomst-sjukdom: /Pensioner: (offentliganställda: )/Arbetslöshetsstöd: /Till Barnfamiljer: /Social omsorg: (flyktingmottagning)/Övrigt: </t>
  </si>
  <si>
    <t xml:space="preserve">Bostadsförsörjning: /Samhällsplanering,regional utveckling: /Allm.miljö,-naturvård: /Vatten,renhållning,avfallshantering:  </t>
  </si>
  <si>
    <t xml:space="preserve">Fritidsverksamhet o kultur: (Rikets styrelse: )/Religiös verksamhet: /Stöd till politiska partier: /Allm.adm.o forskning: </t>
  </si>
  <si>
    <t xml:space="preserve">Energiförsörjning: /Energisparande: /Allm.adm. o forskning: </t>
  </si>
  <si>
    <t xml:space="preserve">Livsmedelssubventioner: /Övrigt: </t>
  </si>
  <si>
    <t xml:space="preserve">Mineralbrytning,-tillverkning och byggnadsverksamhet: </t>
  </si>
  <si>
    <t xml:space="preserve">Vägtransporter: /Sjötransporter: /Spårbundna transporter: /Lufttransporter: /Post o Telekommunikationer: /Övrigt samt allm.adm. o forskning: </t>
  </si>
  <si>
    <t xml:space="preserve">Åtgärder inom arbetsmarknadsområdet: /Övriga näringslivsändamål: </t>
  </si>
  <si>
    <t xml:space="preserve">Statsskuldsräntor och kommunala räntor: /Allmänna bidrag mellan stat o kommuner: /Övrigt: </t>
  </si>
  <si>
    <t xml:space="preserve">Transfereringar: /Konsumtion: /Investeringar: /Övrigt: /Räntor: </t>
  </si>
  <si>
    <t xml:space="preserve">Ny,-till,-ombyggnad-fasteigheter: /Befitliga byggnader,anläggn: /Maskiner,transportmedel,inventarier: </t>
  </si>
  <si>
    <t xml:space="preserve">Ålderspensioner: /Förtidspensioner: /Bostadstillägg-pensionärer: /Efterlevandepension-vuxna: /Övr.-pensioner: </t>
  </si>
  <si>
    <t xml:space="preserve">Föräldraförsäkring: /Allmänna barnbidrag: /Underhållsstöd: /Vårdbidrag-funktionshindrade barn: /Övriga stöd:  </t>
  </si>
  <si>
    <t xml:space="preserve">Sjukpenning,rehabilitering: /Arbetsskadeersättningar: /Assistansersättingar: /Handikappersättningar: </t>
  </si>
  <si>
    <t xml:space="preserve">Vuxenstudiestöd: /Studiemedel: /Studiehjälp: /Övrigt: </t>
  </si>
  <si>
    <t xml:space="preserve">Arbetslöshetsersättning: /Arbetsmarknadspolitiska åtgärder: /Lönegarantiersättning: </t>
  </si>
  <si>
    <t xml:space="preserve">Bostadsbidrag:  /Räntebidrag-hushållen: /Övrigt bidrag:  </t>
  </si>
  <si>
    <t xml:space="preserve">Särskilda åtgärder-arbetshandikappade: /Mottagande Asylsökande: /Beredskap,förband: /Bidrag-konstnärer: /Övrigt: </t>
  </si>
  <si>
    <t>Arbetsmarknad</t>
  </si>
  <si>
    <t>Arbetsliv</t>
  </si>
  <si>
    <t>forts.</t>
  </si>
  <si>
    <t>Konsumtion statens verksamhet</t>
  </si>
  <si>
    <t>Finans</t>
  </si>
  <si>
    <t>enligt Internationell jämförelse,indelning (COFOG) "Classif.off the Functions of Goverment"</t>
  </si>
  <si>
    <t xml:space="preserve">Summa utgiftsområden: /Kassamässig korrigering: (varav överföring Ap-fonder = )/Korrigering RGK: /Summa =  (räntor)= </t>
  </si>
  <si>
    <t>Hushållen: /Företagen: /Kommunsektorn: /Utlandet: /EU: /Ålderspensionssystemet: /</t>
  </si>
  <si>
    <t xml:space="preserve">Stats-Löner: /Lokaler: /Omkostnader: /Utgifter försvaret: /Sociala naturaförmån: /Räntor: /Fin Trans: </t>
  </si>
  <si>
    <r>
      <t xml:space="preserve">Utgiftet </t>
    </r>
    <r>
      <rPr>
        <b/>
        <sz val="10"/>
        <rFont val="Arial"/>
        <family val="2"/>
      </rPr>
      <t xml:space="preserve"> UTFALL 2007</t>
    </r>
  </si>
  <si>
    <t>Copyright 20080509</t>
  </si>
  <si>
    <t>STATENS UTGIFTER (Statsbudgetens utfall)  2007</t>
  </si>
  <si>
    <t>Migration Invandrare o Flyktingar</t>
  </si>
  <si>
    <r>
      <t>Kungliga Hov o Slottsstaterna:98/Mediepolitik:</t>
    </r>
    <r>
      <rPr>
        <b/>
        <sz val="8"/>
        <rFont val="Arial"/>
        <family val="2"/>
      </rPr>
      <t>676</t>
    </r>
    <r>
      <rPr>
        <sz val="8"/>
        <rFont val="Arial"/>
        <family val="2"/>
      </rPr>
      <t>/Demokrati:</t>
    </r>
    <r>
      <rPr>
        <b/>
        <sz val="8"/>
        <rFont val="Arial"/>
        <family val="2"/>
      </rPr>
      <t>83</t>
    </r>
    <r>
      <rPr>
        <sz val="8"/>
        <rFont val="Arial"/>
        <family val="2"/>
      </rPr>
      <t>/Statsledning</t>
    </r>
    <r>
      <rPr>
        <b/>
        <sz val="8"/>
        <rFont val="Arial"/>
        <family val="2"/>
      </rPr>
      <t>:7 302/</t>
    </r>
    <r>
      <rPr>
        <sz val="8"/>
        <rFont val="Arial"/>
        <family val="2"/>
      </rPr>
      <t>Länsstyrelserna:2 363/Kommunal samverkan:35/Minoritetspolitik:11</t>
    </r>
    <r>
      <rPr>
        <b/>
        <sz val="8"/>
        <rFont val="Arial"/>
        <family val="2"/>
      </rPr>
      <t>/</t>
    </r>
    <r>
      <rPr>
        <sz val="8"/>
        <rFont val="Arial"/>
        <family val="2"/>
      </rPr>
      <t>Sametinget:26</t>
    </r>
  </si>
  <si>
    <t>Effektiv statsförvaltning:10 173/Finanssystemet:493/Riksrevisionen:284/Trängselskatt Stockholm:257</t>
  </si>
  <si>
    <t>Skatteverket:6 507/Tullverket:1 470/Kronofogdemyndigheterna:1 694</t>
  </si>
  <si>
    <r>
      <t>Rättsväsendet:</t>
    </r>
    <r>
      <rPr>
        <b/>
        <sz val="8"/>
        <rFont val="Arial"/>
        <family val="2"/>
      </rPr>
      <t>28 696</t>
    </r>
    <r>
      <rPr>
        <sz val="8"/>
        <rFont val="Arial"/>
        <family val="2"/>
      </rPr>
      <t>/Övrigt rättsligt</t>
    </r>
    <r>
      <rPr>
        <b/>
        <sz val="8"/>
        <rFont val="Arial"/>
        <family val="2"/>
      </rPr>
      <t>:1 931</t>
    </r>
  </si>
  <si>
    <r>
      <t>Internationella organisationer:</t>
    </r>
    <r>
      <rPr>
        <b/>
        <sz val="8"/>
        <rFont val="Arial"/>
        <family val="2"/>
      </rPr>
      <t>1 403</t>
    </r>
    <r>
      <rPr>
        <sz val="8"/>
        <rFont val="Arial"/>
        <family val="2"/>
      </rPr>
      <t>/Info om Sverige i Utlandet</t>
    </r>
    <r>
      <rPr>
        <b/>
        <sz val="8"/>
        <rFont val="Arial"/>
        <family val="2"/>
      </rPr>
      <t>:109</t>
    </r>
    <r>
      <rPr>
        <sz val="8"/>
        <rFont val="Arial"/>
        <family val="2"/>
      </rPr>
      <t>/Nedrustning,-säkerhetspolitik</t>
    </r>
    <r>
      <rPr>
        <b/>
        <sz val="8"/>
        <rFont val="Arial"/>
        <family val="2"/>
      </rPr>
      <t>:74</t>
    </r>
  </si>
  <si>
    <r>
      <t>Förband och Fredsbevarande truppinsatser:21 034/Material,forskning,teknik:19 232/Vissa funktioner:669/Stödverksamhet:</t>
    </r>
    <r>
      <rPr>
        <b/>
        <sz val="8"/>
        <rFont val="Arial"/>
        <family val="2"/>
      </rPr>
      <t>887</t>
    </r>
    <r>
      <rPr>
        <sz val="8"/>
        <rFont val="Arial"/>
        <family val="2"/>
      </rPr>
      <t>/Skydd och beredskap:4 707</t>
    </r>
  </si>
  <si>
    <t>Biståndsverksamhet:24 715/Biståndsförvaltning-SIDA:628/Nord.Afrikainstitutet:14/Folke Bernadotteakademin:31/Riksrevisionen int.uppdrag:37/Institutet för utvärdering av Int.utv.arbete:16</t>
  </si>
  <si>
    <r>
      <t>Migrationsverket:1 923/Ersättningar till kommuner för bostäder:2 279/Övrigt Migrationskostnader</t>
    </r>
    <r>
      <rPr>
        <b/>
        <sz val="8"/>
        <rFont val="Arial"/>
        <family val="2"/>
      </rPr>
      <t>:1093</t>
    </r>
  </si>
  <si>
    <r>
      <t>Hälso,sjukvård:</t>
    </r>
    <r>
      <rPr>
        <b/>
        <sz val="8"/>
        <rFont val="Arial"/>
        <family val="2"/>
      </rPr>
      <t>26 476</t>
    </r>
    <r>
      <rPr>
        <sz val="8"/>
        <rFont val="Arial"/>
        <family val="2"/>
      </rPr>
      <t>/Folkhälsa</t>
    </r>
    <r>
      <rPr>
        <b/>
        <sz val="8"/>
        <rFont val="Arial"/>
        <family val="2"/>
      </rPr>
      <t>:1 099</t>
    </r>
    <r>
      <rPr>
        <sz val="8"/>
        <rFont val="Arial"/>
        <family val="2"/>
      </rPr>
      <t>/Barnpolitik:</t>
    </r>
    <r>
      <rPr>
        <b/>
        <sz val="8"/>
        <rFont val="Arial"/>
        <family val="2"/>
      </rPr>
      <t>33</t>
    </r>
    <r>
      <rPr>
        <sz val="8"/>
        <rFont val="Arial"/>
        <family val="2"/>
      </rPr>
      <t>/Handikappolitik:</t>
    </r>
    <r>
      <rPr>
        <b/>
        <sz val="8"/>
        <rFont val="Arial"/>
        <family val="2"/>
      </rPr>
      <t>15 762/</t>
    </r>
    <r>
      <rPr>
        <sz val="8"/>
        <rFont val="Arial"/>
        <family val="2"/>
      </rPr>
      <t>Äldrepolitik:</t>
    </r>
    <r>
      <rPr>
        <b/>
        <sz val="8"/>
        <rFont val="Arial"/>
        <family val="2"/>
      </rPr>
      <t>1 596</t>
    </r>
    <r>
      <rPr>
        <sz val="8"/>
        <rFont val="Arial"/>
        <family val="2"/>
      </rPr>
      <t>/Socialtjänst:</t>
    </r>
    <r>
      <rPr>
        <b/>
        <sz val="8"/>
        <rFont val="Arial"/>
        <family val="2"/>
      </rPr>
      <t>1 351</t>
    </r>
    <r>
      <rPr>
        <sz val="8"/>
        <rFont val="Arial"/>
        <family val="2"/>
      </rPr>
      <t>/Forskning:</t>
    </r>
    <r>
      <rPr>
        <b/>
        <sz val="8"/>
        <rFont val="Arial"/>
        <family val="2"/>
      </rPr>
      <t>347</t>
    </r>
  </si>
  <si>
    <t>Sjukpenning,rehab:31 734/Aktivitets o sjukersättningar:72 456/Handikappers:1 174/Arb.skadeers:5 809/Ers-kroppskada:53/Försäkringskassan:7 429/Arbete med sjukskrivningar:808</t>
  </si>
  <si>
    <t>Ålderspension:20 371/Efterlevandepensioner-vuxna:15 702/Bostadstillägg-pensionärer:7 263/Äldreförsörjningsstöd:402</t>
  </si>
  <si>
    <t>Allm.barnbidrag:23 516/Föräldraförsäkring:27 662/Underhållsstöd:2 123/Bidrag -Internationella adoptioner:28/Barnpensioner:1 009/Vårdbidrag-funkthindr.barn:2 637/Pensionsrätt barnår:4 592</t>
  </si>
  <si>
    <r>
      <t>Integrationspolitik:</t>
    </r>
    <r>
      <rPr>
        <b/>
        <sz val="8"/>
        <rFont val="Arial"/>
        <family val="2"/>
      </rPr>
      <t>4 122</t>
    </r>
    <r>
      <rPr>
        <sz val="8"/>
        <rFont val="Arial"/>
        <family val="2"/>
      </rPr>
      <t>/Storstadspolitik:36/Arbetsmarknadspolitik:</t>
    </r>
    <r>
      <rPr>
        <b/>
        <sz val="8"/>
        <rFont val="Arial"/>
        <family val="2"/>
      </rPr>
      <t>53 826</t>
    </r>
    <r>
      <rPr>
        <sz val="8"/>
        <rFont val="Arial"/>
        <family val="2"/>
      </rPr>
      <t>/Internationella arbetsorganisationen ILO:</t>
    </r>
    <r>
      <rPr>
        <b/>
        <sz val="8"/>
        <rFont val="Arial"/>
        <family val="2"/>
      </rPr>
      <t>22</t>
    </r>
  </si>
  <si>
    <r>
      <t>Arbetslivspoilitik</t>
    </r>
    <r>
      <rPr>
        <b/>
        <sz val="8"/>
        <rFont val="Arial"/>
        <family val="2"/>
      </rPr>
      <t>:1 039</t>
    </r>
    <r>
      <rPr>
        <sz val="8"/>
        <rFont val="Arial"/>
        <family val="2"/>
      </rPr>
      <t>/Jämställdhetspolitik:</t>
    </r>
    <r>
      <rPr>
        <b/>
        <sz val="8"/>
        <rFont val="Arial"/>
        <family val="2"/>
      </rPr>
      <t>76</t>
    </r>
    <r>
      <rPr>
        <sz val="8"/>
        <rFont val="Arial"/>
        <family val="2"/>
      </rPr>
      <t>/Bidrag Internationella arbetsorganisationer(ILO):23</t>
    </r>
  </si>
  <si>
    <t>Studiehjälp:3 912/Studiemedel:10 320/Räntor-studiemedel:4 785/Rekryteringsbidrag:167/Stöd teckenspråk:52/Vuxenstudiestöd:0,01/Studiesoc.ändamål:29/Bidrag-vissa organisationer:63</t>
  </si>
  <si>
    <r>
      <t>Barn,skola,vuxenutb:</t>
    </r>
    <r>
      <rPr>
        <b/>
        <sz val="8"/>
        <rFont val="Arial"/>
        <family val="2"/>
      </rPr>
      <t>7 560</t>
    </r>
    <r>
      <rPr>
        <sz val="8"/>
        <rFont val="Arial"/>
        <family val="2"/>
      </rPr>
      <t>/Universitet o Högskolor:</t>
    </r>
    <r>
      <rPr>
        <b/>
        <sz val="8"/>
        <rFont val="Arial"/>
        <family val="2"/>
      </rPr>
      <t>30 100</t>
    </r>
    <r>
      <rPr>
        <sz val="8"/>
        <rFont val="Arial"/>
        <family val="2"/>
      </rPr>
      <t>/Högskolemyndigheter:</t>
    </r>
    <r>
      <rPr>
        <b/>
        <sz val="8"/>
        <rFont val="Arial"/>
        <family val="2"/>
      </rPr>
      <t>691</t>
    </r>
    <r>
      <rPr>
        <sz val="8"/>
        <rFont val="Arial"/>
        <family val="2"/>
      </rPr>
      <t>/Nat.o Int. forskningsresurser:</t>
    </r>
    <r>
      <rPr>
        <b/>
        <sz val="8"/>
        <rFont val="Arial"/>
        <family val="2"/>
      </rPr>
      <t>3 518</t>
    </r>
    <r>
      <rPr>
        <sz val="8"/>
        <rFont val="Arial"/>
        <family val="2"/>
      </rPr>
      <t>/Gem ändamål</t>
    </r>
    <r>
      <rPr>
        <b/>
        <sz val="8"/>
        <rFont val="Arial"/>
        <family val="2"/>
      </rPr>
      <t>:54</t>
    </r>
    <r>
      <rPr>
        <sz val="8"/>
        <rFont val="Arial"/>
        <family val="2"/>
      </rPr>
      <t>/Övr forskn:</t>
    </r>
    <r>
      <rPr>
        <b/>
        <sz val="8"/>
        <rFont val="Arial"/>
        <family val="2"/>
      </rPr>
      <t>273</t>
    </r>
  </si>
  <si>
    <r>
      <t>Kulturverksamhet:</t>
    </r>
    <r>
      <rPr>
        <b/>
        <sz val="8"/>
        <rFont val="Arial"/>
        <family val="2"/>
      </rPr>
      <t>742</t>
    </r>
    <r>
      <rPr>
        <sz val="8"/>
        <rFont val="Arial"/>
        <family val="2"/>
      </rPr>
      <t>/Teater,dans,musik:</t>
    </r>
    <r>
      <rPr>
        <b/>
        <sz val="8"/>
        <rFont val="Arial"/>
        <family val="2"/>
      </rPr>
      <t>1 776</t>
    </r>
    <r>
      <rPr>
        <sz val="8"/>
        <rFont val="Arial"/>
        <family val="2"/>
      </rPr>
      <t>/Bibliotek,litt.,kulturtidskrifter:</t>
    </r>
    <r>
      <rPr>
        <b/>
        <sz val="8"/>
        <rFont val="Arial"/>
        <family val="2"/>
      </rPr>
      <t>256</t>
    </r>
    <r>
      <rPr>
        <sz val="8"/>
        <rFont val="Arial"/>
        <family val="2"/>
      </rPr>
      <t>/Bild,form,konsthantverk:</t>
    </r>
    <r>
      <rPr>
        <b/>
        <sz val="8"/>
        <rFont val="Arial"/>
        <family val="2"/>
      </rPr>
      <t>94</t>
    </r>
    <r>
      <rPr>
        <sz val="8"/>
        <rFont val="Arial"/>
        <family val="2"/>
      </rPr>
      <t>/Till konstnärer:</t>
    </r>
    <r>
      <rPr>
        <b/>
        <sz val="8"/>
        <rFont val="Arial"/>
        <family val="2"/>
      </rPr>
      <t>310/</t>
    </r>
    <r>
      <rPr>
        <sz val="8"/>
        <rFont val="Arial"/>
        <family val="2"/>
      </rPr>
      <t>Arkiv</t>
    </r>
    <r>
      <rPr>
        <b/>
        <sz val="8"/>
        <rFont val="Arial"/>
        <family val="2"/>
      </rPr>
      <t>:432</t>
    </r>
  </si>
  <si>
    <r>
      <t>Kulturmiljö:</t>
    </r>
    <r>
      <rPr>
        <b/>
        <sz val="8"/>
        <rFont val="Arial"/>
        <family val="2"/>
      </rPr>
      <t>850</t>
    </r>
    <r>
      <rPr>
        <sz val="8"/>
        <rFont val="Arial"/>
        <family val="2"/>
      </rPr>
      <t>/Museer,utställ:</t>
    </r>
    <r>
      <rPr>
        <b/>
        <sz val="8"/>
        <rFont val="Arial"/>
        <family val="2"/>
      </rPr>
      <t>1 333</t>
    </r>
    <r>
      <rPr>
        <sz val="8"/>
        <rFont val="Arial"/>
        <family val="2"/>
      </rPr>
      <t>/Film,medier:</t>
    </r>
    <r>
      <rPr>
        <b/>
        <sz val="8"/>
        <rFont val="Arial"/>
        <family val="2"/>
      </rPr>
      <t>331</t>
    </r>
    <r>
      <rPr>
        <sz val="8"/>
        <rFont val="Arial"/>
        <family val="2"/>
      </rPr>
      <t>/Folkbildning:</t>
    </r>
    <r>
      <rPr>
        <b/>
        <sz val="8"/>
        <rFont val="Arial"/>
        <family val="2"/>
      </rPr>
      <t>3 211</t>
    </r>
    <r>
      <rPr>
        <sz val="8"/>
        <rFont val="Arial"/>
        <family val="2"/>
      </rPr>
      <t>/Ungdomsfrågor:</t>
    </r>
    <r>
      <rPr>
        <b/>
        <sz val="8"/>
        <rFont val="Arial"/>
        <family val="2"/>
      </rPr>
      <t>194</t>
    </r>
    <r>
      <rPr>
        <sz val="8"/>
        <rFont val="Arial"/>
        <family val="2"/>
      </rPr>
      <t>/Folkrörelse,idrottsfrågor:</t>
    </r>
    <r>
      <rPr>
        <b/>
        <sz val="8"/>
        <rFont val="Arial"/>
        <family val="2"/>
      </rPr>
      <t>556</t>
    </r>
  </si>
  <si>
    <r>
      <t>Bostadsbidrag:3 377/Plan,bygg,bostadsväsendet:</t>
    </r>
    <r>
      <rPr>
        <b/>
        <sz val="8"/>
        <rFont val="Arial"/>
        <family val="2"/>
      </rPr>
      <t>1 843</t>
    </r>
    <r>
      <rPr>
        <sz val="8"/>
        <rFont val="Arial"/>
        <family val="2"/>
      </rPr>
      <t>/Konumentpolitik:</t>
    </r>
    <r>
      <rPr>
        <b/>
        <sz val="8"/>
        <rFont val="Arial"/>
        <family val="2"/>
      </rPr>
      <t>183</t>
    </r>
    <r>
      <rPr>
        <sz val="8"/>
        <rFont val="Arial"/>
        <family val="2"/>
      </rPr>
      <t>/Statens Geotekniska Institut:31/Lantmäteriverket:358/Statens VA-nämnd:8</t>
    </r>
  </si>
  <si>
    <t>Åtgärder:1 497/Landsbyggdslån:0,3/Transportbidrag:314/Glesbyggdsverket:26/EU Regionala utv.fonden:1 023/Insatser för försvarsomläggningar:18</t>
  </si>
  <si>
    <t>Naturvårdsverket:352/Miljöövervakning:276/Åtgärder-bevarande-biol.mångfald:1 952/Övrig-Miljövård:1 731/</t>
  </si>
  <si>
    <r>
      <t>Effektiv energimarknad:</t>
    </r>
    <r>
      <rPr>
        <b/>
        <sz val="8"/>
        <rFont val="Arial"/>
        <family val="2"/>
      </rPr>
      <t>447</t>
    </r>
    <r>
      <rPr>
        <sz val="8"/>
        <rFont val="Arial"/>
        <family val="2"/>
      </rPr>
      <t>/Forskning,Energiteknik</t>
    </r>
    <r>
      <rPr>
        <b/>
        <sz val="8"/>
        <rFont val="Arial"/>
        <family val="2"/>
      </rPr>
      <t>:748</t>
    </r>
    <r>
      <rPr>
        <sz val="8"/>
        <rFont val="Arial"/>
        <family val="2"/>
      </rPr>
      <t>Övriga stöd och bidrag</t>
    </r>
    <r>
      <rPr>
        <b/>
        <sz val="8"/>
        <rFont val="Arial"/>
        <family val="2"/>
      </rPr>
      <t>:976</t>
    </r>
  </si>
  <si>
    <r>
      <t>Vägar o Järnvägar:</t>
    </r>
    <r>
      <rPr>
        <b/>
        <sz val="8"/>
        <rFont val="Arial"/>
        <family val="2"/>
      </rPr>
      <t>41 564</t>
    </r>
    <r>
      <rPr>
        <sz val="8"/>
        <rFont val="Arial"/>
        <family val="2"/>
      </rPr>
      <t>/Sjö,-luftfart:</t>
    </r>
    <r>
      <rPr>
        <b/>
        <sz val="8"/>
        <rFont val="Arial"/>
        <family val="2"/>
      </rPr>
      <t>220</t>
    </r>
    <r>
      <rPr>
        <sz val="8"/>
        <rFont val="Arial"/>
        <family val="2"/>
      </rPr>
      <t>/Post,-telekommunikation:</t>
    </r>
    <r>
      <rPr>
        <b/>
        <sz val="8"/>
        <rFont val="Arial"/>
        <family val="2"/>
      </rPr>
      <t>556</t>
    </r>
    <r>
      <rPr>
        <sz val="8"/>
        <rFont val="Arial"/>
        <family val="2"/>
      </rPr>
      <t>/SJ,Kollektivtrafik mm:</t>
    </r>
    <r>
      <rPr>
        <b/>
        <sz val="8"/>
        <rFont val="Arial"/>
        <family val="2"/>
      </rPr>
      <t>1 687</t>
    </r>
    <r>
      <rPr>
        <sz val="8"/>
        <rFont val="Arial"/>
        <family val="2"/>
      </rPr>
      <t>/Kommunikationsforskning</t>
    </r>
    <r>
      <rPr>
        <b/>
        <sz val="8"/>
        <rFont val="Arial"/>
        <family val="2"/>
      </rPr>
      <t>:260</t>
    </r>
  </si>
  <si>
    <r>
      <t>Jordbruk,-trädgårdsnäring</t>
    </r>
    <r>
      <rPr>
        <b/>
        <sz val="8"/>
        <rFont val="Arial"/>
        <family val="2"/>
      </rPr>
      <t>:11 859</t>
    </r>
    <r>
      <rPr>
        <sz val="8"/>
        <rFont val="Arial"/>
        <family val="2"/>
      </rPr>
      <t>/Fiske:</t>
    </r>
    <r>
      <rPr>
        <b/>
        <sz val="8"/>
        <rFont val="Arial"/>
        <family val="2"/>
      </rPr>
      <t>280</t>
    </r>
    <r>
      <rPr>
        <sz val="8"/>
        <rFont val="Arial"/>
        <family val="2"/>
      </rPr>
      <t>/Rennäring mm:</t>
    </r>
    <r>
      <rPr>
        <b/>
        <sz val="8"/>
        <rFont val="Arial"/>
        <family val="2"/>
      </rPr>
      <t>149</t>
    </r>
    <r>
      <rPr>
        <sz val="8"/>
        <rFont val="Arial"/>
        <family val="2"/>
      </rPr>
      <t>/Djurskydd,-vård:</t>
    </r>
    <r>
      <rPr>
        <b/>
        <sz val="8"/>
        <rFont val="Arial"/>
        <family val="2"/>
      </rPr>
      <t>521</t>
    </r>
    <r>
      <rPr>
        <sz val="8"/>
        <rFont val="Arial"/>
        <family val="2"/>
      </rPr>
      <t>/Livsmedel:</t>
    </r>
    <r>
      <rPr>
        <b/>
        <sz val="8"/>
        <rFont val="Arial"/>
        <family val="2"/>
      </rPr>
      <t>265/</t>
    </r>
    <r>
      <rPr>
        <sz val="8"/>
        <rFont val="Arial"/>
        <family val="2"/>
      </rPr>
      <t>Utbildn.Forskning</t>
    </r>
    <r>
      <rPr>
        <b/>
        <sz val="8"/>
        <rFont val="Arial"/>
        <family val="2"/>
      </rPr>
      <t>:1 674/</t>
    </r>
    <r>
      <rPr>
        <sz val="8"/>
        <rFont val="Arial"/>
        <family val="2"/>
      </rPr>
      <t>Skogsnäring</t>
    </r>
    <r>
      <rPr>
        <b/>
        <sz val="8"/>
        <rFont val="Arial"/>
        <family val="2"/>
      </rPr>
      <t>:727</t>
    </r>
  </si>
  <si>
    <r>
      <t>Näringspolitik:</t>
    </r>
    <r>
      <rPr>
        <b/>
        <sz val="8"/>
        <rFont val="Arial"/>
        <family val="2"/>
      </rPr>
      <t>2 532</t>
    </r>
    <r>
      <rPr>
        <sz val="8"/>
        <rFont val="Arial"/>
        <family val="2"/>
      </rPr>
      <t>/SGU:</t>
    </r>
    <r>
      <rPr>
        <b/>
        <sz val="8"/>
        <rFont val="Arial"/>
        <family val="2"/>
      </rPr>
      <t>189</t>
    </r>
    <r>
      <rPr>
        <sz val="8"/>
        <rFont val="Arial"/>
        <family val="2"/>
      </rPr>
      <t>/Teknologisk infrastruktur:</t>
    </r>
    <r>
      <rPr>
        <b/>
        <sz val="8"/>
        <rFont val="Arial"/>
        <family val="2"/>
      </rPr>
      <t>93</t>
    </r>
    <r>
      <rPr>
        <sz val="8"/>
        <rFont val="Arial"/>
        <family val="2"/>
      </rPr>
      <t>/Forskning&amp;Utveckling</t>
    </r>
    <r>
      <rPr>
        <b/>
        <sz val="8"/>
        <rFont val="Arial"/>
        <family val="2"/>
      </rPr>
      <t>:643</t>
    </r>
    <r>
      <rPr>
        <sz val="8"/>
        <rFont val="Arial"/>
        <family val="2"/>
      </rPr>
      <t>/Utrikeshandel</t>
    </r>
    <r>
      <rPr>
        <b/>
        <sz val="8"/>
        <rFont val="Arial"/>
        <family val="2"/>
      </rPr>
      <t>:386/</t>
    </r>
    <r>
      <rPr>
        <sz val="8"/>
        <rFont val="Arial"/>
        <family val="2"/>
      </rPr>
      <t>Konsument:</t>
    </r>
    <r>
      <rPr>
        <b/>
        <sz val="8"/>
        <rFont val="Arial"/>
        <family val="2"/>
      </rPr>
      <t>309/</t>
    </r>
    <r>
      <rPr>
        <sz val="8"/>
        <rFont val="Arial"/>
        <family val="2"/>
      </rPr>
      <t>Övrigt:</t>
    </r>
    <r>
      <rPr>
        <b/>
        <sz val="8"/>
        <rFont val="Arial"/>
        <family val="2"/>
      </rPr>
      <t>99</t>
    </r>
  </si>
  <si>
    <t>Generellt statsbidrag-kommun,landsting:70 813/Bidrag Kommunalekonomiskt område:8/Utjämningsbidrag LSS-bidrag:2 137/Särskilda insateser kommun,landsting:15</t>
  </si>
  <si>
    <t>Räntor på statsskulden:47 160/Oförutsedda utgifter:8/Riksgäldskontorets-provisionskostnader:85</t>
  </si>
  <si>
    <t>Tullavgift:/Jordbruksavgifter/Momsbaserad avgift:/Avgift-BNI:/Storbritannienavgift:/</t>
  </si>
  <si>
    <t>Vägar,Järnvägar   miljarder</t>
  </si>
  <si>
    <r>
      <t xml:space="preserve">i miljoner kronor  ( </t>
    </r>
    <r>
      <rPr>
        <b/>
        <sz val="8"/>
        <rFont val="Arial"/>
        <family val="2"/>
      </rPr>
      <t>769 miljarder 171 miljoner kronor</t>
    </r>
    <r>
      <rPr>
        <sz val="8"/>
        <rFont val="Arial"/>
        <family val="2"/>
      </rPr>
      <t xml:space="preserve">)                                                                                                </t>
    </r>
    <r>
      <rPr>
        <i/>
        <sz val="8"/>
        <rFont val="Arial"/>
        <family val="2"/>
      </rPr>
      <t xml:space="preserve">                       Källor: Statsbudgetens utfall 2007</t>
    </r>
  </si>
  <si>
    <r>
      <t xml:space="preserve"> </t>
    </r>
    <r>
      <rPr>
        <b/>
        <sz val="8"/>
        <rFont val="Arial"/>
        <family val="2"/>
      </rPr>
      <t>Totala utgifter  769,1 miljarder</t>
    </r>
  </si>
  <si>
    <t>Statsskulden: 1 115 miljarder</t>
  </si>
  <si>
    <t>Bidrag från EU :13 036 miljarder</t>
  </si>
  <si>
    <t xml:space="preserve"> Universitet o Högskolor  30 miljarder</t>
  </si>
  <si>
    <t>Hälso o Sjukvård 26,4 miljarder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</si>
</sst>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MS Sans Serif"/>
      <family val="0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MS Sans Serif"/>
      <family val="0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8" fillId="2" borderId="1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3" fontId="12" fillId="2" borderId="0" xfId="0" applyNumberFormat="1" applyFont="1" applyFill="1" applyAlignment="1">
      <alignment horizontal="center"/>
    </xf>
    <xf numFmtId="0" fontId="13" fillId="0" borderId="0" xfId="0" applyFont="1" applyAlignment="1">
      <alignment/>
    </xf>
    <xf numFmtId="3" fontId="13" fillId="2" borderId="1" xfId="0" applyNumberFormat="1" applyFont="1" applyFill="1" applyBorder="1" applyAlignment="1">
      <alignment/>
    </xf>
    <xf numFmtId="3" fontId="13" fillId="2" borderId="0" xfId="0" applyNumberFormat="1" applyFont="1" applyFill="1" applyAlignment="1">
      <alignment/>
    </xf>
    <xf numFmtId="3" fontId="13" fillId="2" borderId="0" xfId="0" applyNumberFormat="1" applyFont="1" applyFill="1" applyAlignment="1">
      <alignment horizontal="center"/>
    </xf>
    <xf numFmtId="0" fontId="12" fillId="2" borderId="2" xfId="0" applyFont="1" applyFill="1" applyBorder="1" applyAlignment="1">
      <alignment/>
    </xf>
    <xf numFmtId="0" fontId="13" fillId="2" borderId="1" xfId="0" applyFont="1" applyFill="1" applyBorder="1" applyAlignment="1">
      <alignment/>
    </xf>
    <xf numFmtId="0" fontId="13" fillId="2" borderId="0" xfId="0" applyFont="1" applyFill="1" applyAlignment="1">
      <alignment horizontal="right"/>
    </xf>
    <xf numFmtId="0" fontId="12" fillId="2" borderId="3" xfId="0" applyFont="1" applyFill="1" applyBorder="1" applyAlignment="1">
      <alignment/>
    </xf>
    <xf numFmtId="0" fontId="13" fillId="2" borderId="3" xfId="0" applyFont="1" applyFill="1" applyBorder="1" applyAlignment="1">
      <alignment/>
    </xf>
    <xf numFmtId="0" fontId="13" fillId="0" borderId="4" xfId="0" applyFont="1" applyBorder="1" applyAlignment="1">
      <alignment/>
    </xf>
    <xf numFmtId="3" fontId="12" fillId="2" borderId="0" xfId="0" applyNumberFormat="1" applyFont="1" applyFill="1" applyAlignment="1">
      <alignment/>
    </xf>
    <xf numFmtId="0" fontId="13" fillId="2" borderId="2" xfId="0" applyFont="1" applyFill="1" applyBorder="1" applyAlignment="1">
      <alignment/>
    </xf>
    <xf numFmtId="3" fontId="12" fillId="2" borderId="3" xfId="0" applyNumberFormat="1" applyFont="1" applyFill="1" applyBorder="1" applyAlignment="1">
      <alignment/>
    </xf>
    <xf numFmtId="3" fontId="13" fillId="2" borderId="1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5" fillId="2" borderId="1" xfId="16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5" fillId="0" borderId="5" xfId="0" applyFont="1" applyBorder="1" applyAlignment="1">
      <alignment/>
    </xf>
    <xf numFmtId="3" fontId="5" fillId="2" borderId="0" xfId="0" applyNumberFormat="1" applyFont="1" applyFill="1" applyAlignment="1">
      <alignment horizontal="center"/>
    </xf>
    <xf numFmtId="3" fontId="4" fillId="2" borderId="2" xfId="0" applyNumberFormat="1" applyFont="1" applyFill="1" applyBorder="1" applyAlignment="1">
      <alignment/>
    </xf>
    <xf numFmtId="0" fontId="5" fillId="2" borderId="1" xfId="0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3" fontId="5" fillId="2" borderId="0" xfId="0" applyNumberFormat="1" applyFont="1" applyFill="1" applyAlignment="1">
      <alignment/>
    </xf>
    <xf numFmtId="3" fontId="5" fillId="2" borderId="1" xfId="0" applyNumberFormat="1" applyFont="1" applyFill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5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32</xdr:row>
      <xdr:rowOff>19050</xdr:rowOff>
    </xdr:from>
    <xdr:to>
      <xdr:col>6</xdr:col>
      <xdr:colOff>209550</xdr:colOff>
      <xdr:row>39</xdr:row>
      <xdr:rowOff>76200</xdr:rowOff>
    </xdr:to>
    <xdr:sp>
      <xdr:nvSpPr>
        <xdr:cNvPr id="1" name="Line 9"/>
        <xdr:cNvSpPr>
          <a:spLocks/>
        </xdr:cNvSpPr>
      </xdr:nvSpPr>
      <xdr:spPr>
        <a:xfrm flipH="1">
          <a:off x="3743325" y="4629150"/>
          <a:ext cx="219075" cy="10572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6315075</xdr:colOff>
      <xdr:row>47</xdr:row>
      <xdr:rowOff>85725</xdr:rowOff>
    </xdr:from>
    <xdr:to>
      <xdr:col>7</xdr:col>
      <xdr:colOff>7734300</xdr:colOff>
      <xdr:row>55</xdr:row>
      <xdr:rowOff>123825</xdr:rowOff>
    </xdr:to>
    <xdr:sp>
      <xdr:nvSpPr>
        <xdr:cNvPr id="2" name="Oval 5"/>
        <xdr:cNvSpPr>
          <a:spLocks/>
        </xdr:cNvSpPr>
      </xdr:nvSpPr>
      <xdr:spPr>
        <a:xfrm>
          <a:off x="10601325" y="6838950"/>
          <a:ext cx="1419225" cy="1181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MS Sans Serif"/>
              <a:ea typeface="MS Sans Serif"/>
              <a:cs typeface="MS Sans Serif"/>
            </a:rPr>
            <a:t>    Här går 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
 </a:t>
          </a:r>
          <a:r>
            <a:rPr lang="en-US" cap="none" sz="1000" b="1" i="0" u="none" baseline="0">
              <a:latin typeface="MS Sans Serif"/>
              <a:ea typeface="MS Sans Serif"/>
              <a:cs typeface="MS Sans Serif"/>
            </a:rPr>
            <a:t> 769 miljarder
ut från staten</a:t>
          </a:r>
        </a:p>
      </xdr:txBody>
    </xdr:sp>
    <xdr:clientData/>
  </xdr:twoCellAnchor>
  <xdr:twoCellAnchor>
    <xdr:from>
      <xdr:col>7</xdr:col>
      <xdr:colOff>6810375</xdr:colOff>
      <xdr:row>22</xdr:row>
      <xdr:rowOff>47625</xdr:rowOff>
    </xdr:from>
    <xdr:to>
      <xdr:col>7</xdr:col>
      <xdr:colOff>7934325</xdr:colOff>
      <xdr:row>26</xdr:row>
      <xdr:rowOff>76200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11096625" y="3228975"/>
          <a:ext cx="112395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Fet stil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i siffror - 
se uppställda utgifter
Nivå 2    efter 
område och belopp</a:t>
          </a:r>
        </a:p>
      </xdr:txBody>
    </xdr:sp>
    <xdr:clientData/>
  </xdr:twoCellAnchor>
  <xdr:twoCellAnchor>
    <xdr:from>
      <xdr:col>7</xdr:col>
      <xdr:colOff>6496050</xdr:colOff>
      <xdr:row>22</xdr:row>
      <xdr:rowOff>66675</xdr:rowOff>
    </xdr:from>
    <xdr:to>
      <xdr:col>7</xdr:col>
      <xdr:colOff>6810375</xdr:colOff>
      <xdr:row>22</xdr:row>
      <xdr:rowOff>114300</xdr:rowOff>
    </xdr:to>
    <xdr:sp>
      <xdr:nvSpPr>
        <xdr:cNvPr id="4" name="Line 2"/>
        <xdr:cNvSpPr>
          <a:spLocks/>
        </xdr:cNvSpPr>
      </xdr:nvSpPr>
      <xdr:spPr>
        <a:xfrm>
          <a:off x="10782300" y="3248025"/>
          <a:ext cx="314325" cy="476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8</xdr:col>
      <xdr:colOff>504825</xdr:colOff>
      <xdr:row>4</xdr:row>
      <xdr:rowOff>19050</xdr:rowOff>
    </xdr:from>
    <xdr:to>
      <xdr:col>8</xdr:col>
      <xdr:colOff>1047750</xdr:colOff>
      <xdr:row>8</xdr:row>
      <xdr:rowOff>104775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20650" y="628650"/>
          <a:ext cx="542925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361950</xdr:colOff>
      <xdr:row>34</xdr:row>
      <xdr:rowOff>95250</xdr:rowOff>
    </xdr:from>
    <xdr:to>
      <xdr:col>6</xdr:col>
      <xdr:colOff>400050</xdr:colOff>
      <xdr:row>38</xdr:row>
      <xdr:rowOff>114300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2409825" y="4991100"/>
          <a:ext cx="174307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Utgifter                            769 171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                         
Kassakorrigering                 - 4 300               
Riksgälden in/ut  diff  =        - 4 300                     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Statsbudget- utgifter     791 941    </a:t>
          </a:r>
        </a:p>
      </xdr:txBody>
    </xdr:sp>
    <xdr:clientData/>
  </xdr:twoCellAnchor>
  <xdr:twoCellAnchor>
    <xdr:from>
      <xdr:col>7</xdr:col>
      <xdr:colOff>6191250</xdr:colOff>
      <xdr:row>32</xdr:row>
      <xdr:rowOff>133350</xdr:rowOff>
    </xdr:from>
    <xdr:to>
      <xdr:col>7</xdr:col>
      <xdr:colOff>7905750</xdr:colOff>
      <xdr:row>44</xdr:row>
      <xdr:rowOff>19050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10477500" y="4743450"/>
          <a:ext cx="1704975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Uppföljning budget 2007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Anslagsutgifter                 
Justering                                
Ingående balans                   
Tilläggsbudget                      
Indragningar                          
Medgiven överskridning      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Ingående bal 2006  =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  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Utfall 2007                      
Budget resultat         miljard             </a:t>
          </a:r>
        </a:p>
      </xdr:txBody>
    </xdr:sp>
    <xdr:clientData/>
  </xdr:twoCellAnchor>
  <xdr:twoCellAnchor>
    <xdr:from>
      <xdr:col>3</xdr:col>
      <xdr:colOff>66675</xdr:colOff>
      <xdr:row>39</xdr:row>
      <xdr:rowOff>76200</xdr:rowOff>
    </xdr:from>
    <xdr:to>
      <xdr:col>6</xdr:col>
      <xdr:colOff>295275</xdr:colOff>
      <xdr:row>48</xdr:row>
      <xdr:rowOff>76200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2562225" y="5686425"/>
          <a:ext cx="1485900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Utgiftstak för staten 2007
      938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miljarder för 2007
Utgifter                       769,2
minus räntor              - 47,3                 
Plus pensionssytem   188,1
Budgetmarginal               0      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Totala Takutgifter  910,1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Marginal till Taket         27,9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9">
      <selection activeCell="H65" sqref="H65"/>
    </sheetView>
  </sheetViews>
  <sheetFormatPr defaultColWidth="9.140625" defaultRowHeight="12.75"/>
  <cols>
    <col min="1" max="1" width="4.421875" style="28" customWidth="1"/>
    <col min="2" max="2" width="26.28125" style="10" customWidth="1"/>
    <col min="3" max="4" width="6.7109375" style="10" customWidth="1"/>
    <col min="5" max="5" width="5.8515625" style="10" customWidth="1"/>
    <col min="6" max="6" width="6.28125" style="10" customWidth="1"/>
    <col min="7" max="7" width="8.00390625" style="10" customWidth="1"/>
    <col min="8" max="8" width="120.421875" style="10" customWidth="1"/>
    <col min="9" max="9" width="24.7109375" style="10" customWidth="1"/>
    <col min="10" max="10" width="83.57421875" style="10" customWidth="1"/>
    <col min="11" max="12" width="9.140625" style="10" customWidth="1"/>
    <col min="13" max="13" width="56.28125" style="10" customWidth="1"/>
    <col min="14" max="17" width="9.140625" style="10" customWidth="1"/>
    <col min="18" max="18" width="10.8515625" style="10" customWidth="1"/>
    <col min="19" max="16384" width="9.140625" style="10" customWidth="1"/>
  </cols>
  <sheetData>
    <row r="1" spans="1:9" ht="12.75">
      <c r="A1" s="6"/>
      <c r="B1" s="29" t="s">
        <v>101</v>
      </c>
      <c r="C1" s="7"/>
      <c r="D1" s="7"/>
      <c r="E1" s="7"/>
      <c r="F1" s="8"/>
      <c r="G1" s="9"/>
      <c r="H1" s="2" t="s">
        <v>132</v>
      </c>
      <c r="I1" s="5" t="s">
        <v>59</v>
      </c>
    </row>
    <row r="2" spans="1:9" ht="12.75">
      <c r="A2" s="1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94</v>
      </c>
      <c r="G2" s="1" t="s">
        <v>44</v>
      </c>
      <c r="H2" s="29" t="s">
        <v>64</v>
      </c>
      <c r="I2" s="30" t="s">
        <v>99</v>
      </c>
    </row>
    <row r="3" spans="1:9" ht="11.25">
      <c r="A3" s="33">
        <v>1</v>
      </c>
      <c r="B3" s="2" t="s">
        <v>6</v>
      </c>
      <c r="C3" s="43"/>
      <c r="D3" s="44"/>
      <c r="E3" s="2"/>
      <c r="F3" s="2"/>
      <c r="G3" s="40">
        <v>10594</v>
      </c>
      <c r="H3" s="39" t="s">
        <v>103</v>
      </c>
      <c r="I3" s="4" t="s">
        <v>57</v>
      </c>
    </row>
    <row r="4" spans="1:9" ht="11.25">
      <c r="A4" s="33">
        <v>2</v>
      </c>
      <c r="B4" s="2" t="s">
        <v>7</v>
      </c>
      <c r="C4" s="42"/>
      <c r="D4" s="44"/>
      <c r="E4" s="2"/>
      <c r="F4" s="2"/>
      <c r="G4" s="40">
        <v>11208</v>
      </c>
      <c r="H4" s="39" t="s">
        <v>104</v>
      </c>
      <c r="I4" s="15"/>
    </row>
    <row r="5" spans="1:9" ht="11.25">
      <c r="A5" s="33">
        <v>3</v>
      </c>
      <c r="B5" s="2" t="s">
        <v>8</v>
      </c>
      <c r="C5" s="42"/>
      <c r="D5" s="44"/>
      <c r="E5" s="2"/>
      <c r="F5" s="44"/>
      <c r="G5" s="40">
        <v>9670</v>
      </c>
      <c r="H5" s="39" t="s">
        <v>105</v>
      </c>
      <c r="I5" s="15"/>
    </row>
    <row r="6" spans="1:9" ht="11.25">
      <c r="A6" s="33">
        <v>4</v>
      </c>
      <c r="B6" s="2" t="s">
        <v>9</v>
      </c>
      <c r="C6" s="42"/>
      <c r="D6" s="44"/>
      <c r="E6" s="2"/>
      <c r="F6" s="44"/>
      <c r="G6" s="40">
        <v>30627</v>
      </c>
      <c r="H6" s="39" t="s">
        <v>106</v>
      </c>
      <c r="I6" s="15"/>
    </row>
    <row r="7" spans="1:9" ht="11.25">
      <c r="A7" s="33">
        <v>5</v>
      </c>
      <c r="B7" s="2" t="s">
        <v>10</v>
      </c>
      <c r="C7" s="42"/>
      <c r="D7" s="44"/>
      <c r="E7" s="2"/>
      <c r="F7" s="2"/>
      <c r="G7" s="40">
        <v>1586</v>
      </c>
      <c r="H7" s="39" t="s">
        <v>107</v>
      </c>
      <c r="I7" s="15"/>
    </row>
    <row r="8" spans="1:9" ht="11.25">
      <c r="A8" s="33">
        <v>6</v>
      </c>
      <c r="B8" s="2" t="s">
        <v>11</v>
      </c>
      <c r="C8" s="43"/>
      <c r="D8" s="44"/>
      <c r="E8" s="2"/>
      <c r="F8" s="2"/>
      <c r="G8" s="40">
        <v>46530</v>
      </c>
      <c r="H8" s="39" t="s">
        <v>108</v>
      </c>
      <c r="I8" s="15"/>
    </row>
    <row r="9" spans="1:9" ht="11.25">
      <c r="A9" s="33">
        <v>7</v>
      </c>
      <c r="B9" s="2" t="s">
        <v>12</v>
      </c>
      <c r="C9" s="43"/>
      <c r="D9" s="2"/>
      <c r="E9" s="2"/>
      <c r="F9" s="2"/>
      <c r="G9" s="40">
        <v>25441</v>
      </c>
      <c r="H9" s="39" t="s">
        <v>109</v>
      </c>
      <c r="I9" s="15"/>
    </row>
    <row r="10" spans="1:9" ht="11.25">
      <c r="A10" s="33">
        <v>8</v>
      </c>
      <c r="B10" s="2" t="s">
        <v>102</v>
      </c>
      <c r="C10" s="43"/>
      <c r="D10" s="44"/>
      <c r="E10" s="2"/>
      <c r="F10" s="2"/>
      <c r="G10" s="40">
        <v>5295</v>
      </c>
      <c r="H10" s="39" t="s">
        <v>110</v>
      </c>
      <c r="I10" s="15"/>
    </row>
    <row r="11" spans="1:9" ht="11.25">
      <c r="A11" s="33">
        <v>9</v>
      </c>
      <c r="B11" s="2" t="s">
        <v>13</v>
      </c>
      <c r="C11" s="43"/>
      <c r="D11" s="44"/>
      <c r="E11" s="2"/>
      <c r="F11" s="2"/>
      <c r="G11" s="40">
        <v>46665</v>
      </c>
      <c r="H11" s="39" t="s">
        <v>111</v>
      </c>
      <c r="I11" s="42" t="s">
        <v>137</v>
      </c>
    </row>
    <row r="12" spans="1:9" ht="11.25">
      <c r="A12" s="33">
        <v>10</v>
      </c>
      <c r="B12" s="2" t="s">
        <v>14</v>
      </c>
      <c r="C12" s="43"/>
      <c r="D12" s="44"/>
      <c r="E12" s="2"/>
      <c r="F12" s="2"/>
      <c r="G12" s="40">
        <v>119464</v>
      </c>
      <c r="H12" s="39" t="s">
        <v>112</v>
      </c>
      <c r="I12" s="15"/>
    </row>
    <row r="13" spans="1:9" ht="11.25">
      <c r="A13" s="33">
        <v>11</v>
      </c>
      <c r="B13" s="2" t="s">
        <v>15</v>
      </c>
      <c r="C13" s="43"/>
      <c r="D13" s="2"/>
      <c r="E13" s="2"/>
      <c r="F13" s="2"/>
      <c r="G13" s="40">
        <v>43738</v>
      </c>
      <c r="H13" s="39" t="s">
        <v>113</v>
      </c>
      <c r="I13" s="15"/>
    </row>
    <row r="14" spans="1:9" ht="11.25">
      <c r="A14" s="33">
        <v>12</v>
      </c>
      <c r="B14" s="2" t="s">
        <v>16</v>
      </c>
      <c r="C14" s="43"/>
      <c r="D14" s="2"/>
      <c r="E14" s="2"/>
      <c r="F14" s="2"/>
      <c r="G14" s="40">
        <v>61568</v>
      </c>
      <c r="H14" s="39" t="s">
        <v>114</v>
      </c>
      <c r="I14" s="15"/>
    </row>
    <row r="15" spans="1:9" ht="11.25">
      <c r="A15" s="33">
        <v>13</v>
      </c>
      <c r="B15" s="2" t="s">
        <v>90</v>
      </c>
      <c r="C15" s="43"/>
      <c r="D15" s="2"/>
      <c r="E15" s="2"/>
      <c r="F15" s="2"/>
      <c r="G15" s="40">
        <v>57984</v>
      </c>
      <c r="H15" s="39" t="s">
        <v>115</v>
      </c>
      <c r="I15" s="15"/>
    </row>
    <row r="16" spans="1:9" ht="11.25">
      <c r="A16" s="33">
        <v>14</v>
      </c>
      <c r="B16" s="2" t="s">
        <v>91</v>
      </c>
      <c r="C16" s="43"/>
      <c r="D16" s="44"/>
      <c r="E16" s="2"/>
      <c r="F16" s="2"/>
      <c r="G16" s="40">
        <v>1137</v>
      </c>
      <c r="H16" s="39" t="s">
        <v>116</v>
      </c>
      <c r="I16" s="15"/>
    </row>
    <row r="17" spans="1:9" ht="11.25" customHeight="1">
      <c r="A17" s="33">
        <v>15</v>
      </c>
      <c r="B17" s="2" t="s">
        <v>17</v>
      </c>
      <c r="C17" s="45"/>
      <c r="D17" s="2"/>
      <c r="E17" s="2"/>
      <c r="F17" s="2"/>
      <c r="G17" s="40">
        <v>19328</v>
      </c>
      <c r="H17" s="39" t="s">
        <v>117</v>
      </c>
      <c r="I17" s="15"/>
    </row>
    <row r="18" spans="1:9" ht="11.25">
      <c r="A18" s="33">
        <v>16</v>
      </c>
      <c r="B18" s="2" t="s">
        <v>18</v>
      </c>
      <c r="C18" s="45"/>
      <c r="D18" s="44"/>
      <c r="E18" s="2"/>
      <c r="F18" s="2"/>
      <c r="G18" s="40">
        <v>42198</v>
      </c>
      <c r="H18" s="39" t="s">
        <v>118</v>
      </c>
      <c r="I18" s="42" t="s">
        <v>136</v>
      </c>
    </row>
    <row r="19" spans="1:9" ht="11.25">
      <c r="A19" s="33">
        <v>17</v>
      </c>
      <c r="B19" s="2" t="s">
        <v>19</v>
      </c>
      <c r="C19" s="45"/>
      <c r="D19" s="44"/>
      <c r="E19" s="2"/>
      <c r="F19" s="2"/>
      <c r="G19" s="40">
        <v>10091</v>
      </c>
      <c r="H19" s="39" t="s">
        <v>119</v>
      </c>
      <c r="I19" s="15"/>
    </row>
    <row r="20" spans="1:9" ht="11.25">
      <c r="A20" s="33"/>
      <c r="B20" s="34" t="s">
        <v>92</v>
      </c>
      <c r="C20" s="45"/>
      <c r="D20" s="2"/>
      <c r="E20" s="2"/>
      <c r="F20" s="2"/>
      <c r="G20" s="40"/>
      <c r="H20" s="39" t="s">
        <v>120</v>
      </c>
      <c r="I20" s="15"/>
    </row>
    <row r="21" spans="1:9" ht="11.25">
      <c r="A21" s="33">
        <v>18</v>
      </c>
      <c r="B21" s="2" t="s">
        <v>20</v>
      </c>
      <c r="C21" s="45"/>
      <c r="D21" s="44"/>
      <c r="E21" s="2"/>
      <c r="F21" s="2"/>
      <c r="G21" s="40">
        <v>5800</v>
      </c>
      <c r="H21" s="39" t="s">
        <v>121</v>
      </c>
      <c r="I21" s="15"/>
    </row>
    <row r="22" spans="1:9" ht="11.25">
      <c r="A22" s="33">
        <v>19</v>
      </c>
      <c r="B22" s="2" t="s">
        <v>21</v>
      </c>
      <c r="C22" s="45"/>
      <c r="D22" s="2"/>
      <c r="E22" s="2"/>
      <c r="F22" s="2"/>
      <c r="G22" s="40">
        <v>2878</v>
      </c>
      <c r="H22" s="39" t="s">
        <v>122</v>
      </c>
      <c r="I22" s="15"/>
    </row>
    <row r="23" spans="1:9" ht="11.25">
      <c r="A23" s="33">
        <v>20</v>
      </c>
      <c r="B23" s="2" t="s">
        <v>22</v>
      </c>
      <c r="C23" s="45"/>
      <c r="D23" s="2"/>
      <c r="E23" s="2"/>
      <c r="F23" s="2"/>
      <c r="G23" s="40">
        <v>4312</v>
      </c>
      <c r="H23" s="39" t="s">
        <v>123</v>
      </c>
      <c r="I23" s="15"/>
    </row>
    <row r="24" spans="1:9" ht="11.25">
      <c r="A24" s="33">
        <v>21</v>
      </c>
      <c r="B24" s="2" t="s">
        <v>23</v>
      </c>
      <c r="C24" s="45"/>
      <c r="D24" s="44"/>
      <c r="E24" s="2"/>
      <c r="F24" s="2"/>
      <c r="G24" s="40">
        <v>2172</v>
      </c>
      <c r="H24" s="39" t="s">
        <v>124</v>
      </c>
      <c r="I24" s="15"/>
    </row>
    <row r="25" spans="1:9" ht="11.25">
      <c r="A25" s="33">
        <v>22</v>
      </c>
      <c r="B25" s="2" t="s">
        <v>24</v>
      </c>
      <c r="C25" s="45"/>
      <c r="D25" s="44"/>
      <c r="E25" s="44"/>
      <c r="F25" s="44"/>
      <c r="G25" s="40">
        <v>44290</v>
      </c>
      <c r="H25" s="39" t="s">
        <v>125</v>
      </c>
      <c r="I25" s="42" t="s">
        <v>131</v>
      </c>
    </row>
    <row r="26" spans="1:9" ht="11.25">
      <c r="A26" s="33">
        <v>23</v>
      </c>
      <c r="B26" s="2" t="s">
        <v>25</v>
      </c>
      <c r="C26" s="45"/>
      <c r="D26" s="44"/>
      <c r="E26" s="2"/>
      <c r="F26" s="2"/>
      <c r="G26" s="40">
        <v>15478</v>
      </c>
      <c r="H26" s="39" t="s">
        <v>126</v>
      </c>
      <c r="I26" s="15"/>
    </row>
    <row r="27" spans="1:9" ht="11.25">
      <c r="A27" s="33">
        <v>24</v>
      </c>
      <c r="B27" s="2" t="s">
        <v>26</v>
      </c>
      <c r="C27" s="45"/>
      <c r="D27" s="44"/>
      <c r="E27" s="2"/>
      <c r="F27" s="2"/>
      <c r="G27" s="40">
        <v>4252</v>
      </c>
      <c r="H27" s="39" t="s">
        <v>127</v>
      </c>
      <c r="I27" s="15"/>
    </row>
    <row r="28" spans="1:9" ht="11.25">
      <c r="A28" s="33">
        <v>25</v>
      </c>
      <c r="B28" s="2" t="s">
        <v>27</v>
      </c>
      <c r="C28" s="45"/>
      <c r="D28" s="2"/>
      <c r="E28" s="2"/>
      <c r="F28" s="2"/>
      <c r="G28" s="40">
        <v>72975</v>
      </c>
      <c r="H28" s="39" t="s">
        <v>128</v>
      </c>
      <c r="I28" s="15"/>
    </row>
    <row r="29" spans="1:9" ht="11.25">
      <c r="A29" s="33">
        <v>26</v>
      </c>
      <c r="B29" s="2" t="s">
        <v>28</v>
      </c>
      <c r="C29" s="45"/>
      <c r="D29" s="2"/>
      <c r="E29" s="2"/>
      <c r="F29" s="2"/>
      <c r="G29" s="40">
        <v>47255</v>
      </c>
      <c r="H29" s="39" t="s">
        <v>129</v>
      </c>
      <c r="I29" s="42" t="s">
        <v>134</v>
      </c>
    </row>
    <row r="30" spans="1:9" ht="11.25">
      <c r="A30" s="33">
        <v>27</v>
      </c>
      <c r="B30" s="2" t="s">
        <v>29</v>
      </c>
      <c r="C30" s="45"/>
      <c r="D30" s="2"/>
      <c r="E30" s="2"/>
      <c r="F30" s="2"/>
      <c r="G30" s="40">
        <v>26635</v>
      </c>
      <c r="H30" s="39" t="s">
        <v>130</v>
      </c>
      <c r="I30" s="42" t="s">
        <v>135</v>
      </c>
    </row>
    <row r="31" spans="1:9" ht="11.25">
      <c r="A31" s="33"/>
      <c r="B31" s="2"/>
      <c r="C31" s="42" t="s">
        <v>2</v>
      </c>
      <c r="D31" s="2" t="s">
        <v>3</v>
      </c>
      <c r="E31" s="2" t="s">
        <v>4</v>
      </c>
      <c r="F31" s="2" t="s">
        <v>5</v>
      </c>
      <c r="G31" s="40"/>
      <c r="H31" s="39" t="s">
        <v>65</v>
      </c>
      <c r="I31" s="42" t="s">
        <v>133</v>
      </c>
    </row>
    <row r="32" spans="1:9" ht="11.25">
      <c r="A32" s="33"/>
      <c r="B32" s="2" t="s">
        <v>52</v>
      </c>
      <c r="C32" s="43">
        <f>SUM(C3:C31)</f>
        <v>0</v>
      </c>
      <c r="D32" s="44">
        <f>SUM(D3:D31)</f>
        <v>0</v>
      </c>
      <c r="E32" s="44">
        <f>SUM(E3:E30)</f>
        <v>0</v>
      </c>
      <c r="F32" s="44">
        <f>SUM(F3:F31)</f>
        <v>0</v>
      </c>
      <c r="G32" s="41">
        <f>SUM(G3:G31)</f>
        <v>769171</v>
      </c>
      <c r="H32" s="39" t="s">
        <v>96</v>
      </c>
      <c r="I32" s="15" t="s">
        <v>58</v>
      </c>
    </row>
    <row r="33" spans="1:9" ht="11.25">
      <c r="A33" s="35"/>
      <c r="B33" s="36" t="s">
        <v>54</v>
      </c>
      <c r="C33" s="14"/>
      <c r="D33" s="17"/>
      <c r="E33" s="17"/>
      <c r="F33" s="17"/>
      <c r="G33" s="18"/>
      <c r="H33" s="46" t="s">
        <v>95</v>
      </c>
      <c r="I33" s="4" t="s">
        <v>55</v>
      </c>
    </row>
    <row r="34" spans="1:9" ht="11.25">
      <c r="A34" s="33">
        <v>1</v>
      </c>
      <c r="B34" s="2" t="s">
        <v>30</v>
      </c>
      <c r="C34" s="11"/>
      <c r="D34" s="12"/>
      <c r="E34" s="8"/>
      <c r="F34" s="12"/>
      <c r="G34" s="12"/>
      <c r="H34" s="39" t="s">
        <v>66</v>
      </c>
      <c r="I34" s="15"/>
    </row>
    <row r="35" spans="1:9" ht="11.25">
      <c r="A35" s="33">
        <v>2</v>
      </c>
      <c r="B35" s="2" t="s">
        <v>31</v>
      </c>
      <c r="C35" s="11"/>
      <c r="D35" s="12"/>
      <c r="E35" s="8"/>
      <c r="F35" s="8"/>
      <c r="G35" s="12"/>
      <c r="H35" s="39" t="s">
        <v>67</v>
      </c>
      <c r="I35" s="15"/>
    </row>
    <row r="36" spans="1:9" ht="11.25">
      <c r="A36" s="33">
        <v>3</v>
      </c>
      <c r="B36" s="2" t="s">
        <v>32</v>
      </c>
      <c r="C36" s="15"/>
      <c r="D36" s="12"/>
      <c r="E36" s="8"/>
      <c r="F36" s="12"/>
      <c r="G36" s="12"/>
      <c r="H36" s="39" t="s">
        <v>68</v>
      </c>
      <c r="I36" s="15"/>
    </row>
    <row r="37" spans="1:9" ht="11.25">
      <c r="A37" s="33">
        <v>4</v>
      </c>
      <c r="B37" s="2" t="s">
        <v>33</v>
      </c>
      <c r="C37" s="11"/>
      <c r="D37" s="12"/>
      <c r="E37" s="8"/>
      <c r="F37" s="8"/>
      <c r="G37" s="12"/>
      <c r="H37" s="39" t="s">
        <v>69</v>
      </c>
      <c r="I37" s="15"/>
    </row>
    <row r="38" spans="1:9" ht="11.25">
      <c r="A38" s="33"/>
      <c r="B38" s="2"/>
      <c r="C38" s="15"/>
      <c r="D38" s="8"/>
      <c r="E38" s="8"/>
      <c r="F38" s="8"/>
      <c r="G38" s="12"/>
      <c r="H38" s="39" t="s">
        <v>70</v>
      </c>
      <c r="I38" s="15"/>
    </row>
    <row r="39" spans="1:9" ht="11.25">
      <c r="A39" s="33">
        <v>5</v>
      </c>
      <c r="B39" s="2" t="s">
        <v>34</v>
      </c>
      <c r="C39" s="11"/>
      <c r="D39" s="8"/>
      <c r="E39" s="8"/>
      <c r="F39" s="8"/>
      <c r="G39" s="12"/>
      <c r="H39" s="39" t="s">
        <v>71</v>
      </c>
      <c r="I39" s="15"/>
    </row>
    <row r="40" spans="1:9" ht="11.25">
      <c r="A40" s="33">
        <v>6</v>
      </c>
      <c r="B40" s="2" t="s">
        <v>35</v>
      </c>
      <c r="C40" s="11"/>
      <c r="D40" s="12"/>
      <c r="E40" s="8"/>
      <c r="F40" s="8"/>
      <c r="G40" s="12"/>
      <c r="H40" s="39" t="s">
        <v>72</v>
      </c>
      <c r="I40" s="15"/>
    </row>
    <row r="41" spans="1:9" ht="11.25">
      <c r="A41" s="33">
        <v>7</v>
      </c>
      <c r="B41" s="2" t="s">
        <v>36</v>
      </c>
      <c r="C41" s="11"/>
      <c r="D41" s="12"/>
      <c r="E41" s="8"/>
      <c r="F41" s="8"/>
      <c r="G41" s="12"/>
      <c r="H41" s="39" t="s">
        <v>73</v>
      </c>
      <c r="I41" s="15"/>
    </row>
    <row r="42" spans="1:9" ht="11.25">
      <c r="A42" s="33">
        <v>8</v>
      </c>
      <c r="B42" s="2" t="s">
        <v>37</v>
      </c>
      <c r="C42" s="11"/>
      <c r="D42" s="12"/>
      <c r="E42" s="8"/>
      <c r="F42" s="8"/>
      <c r="G42" s="12"/>
      <c r="H42" s="39" t="s">
        <v>74</v>
      </c>
      <c r="I42" s="15"/>
    </row>
    <row r="43" spans="1:9" ht="11.25">
      <c r="A43" s="33">
        <v>9</v>
      </c>
      <c r="B43" s="2" t="s">
        <v>23</v>
      </c>
      <c r="C43" s="11"/>
      <c r="D43" s="8"/>
      <c r="E43" s="8"/>
      <c r="F43" s="8"/>
      <c r="G43" s="12"/>
      <c r="H43" s="39" t="s">
        <v>75</v>
      </c>
      <c r="I43" s="15"/>
    </row>
    <row r="44" spans="1:9" ht="11.25">
      <c r="A44" s="33">
        <v>10</v>
      </c>
      <c r="B44" s="2" t="s">
        <v>38</v>
      </c>
      <c r="C44" s="11"/>
      <c r="D44" s="12"/>
      <c r="E44" s="8"/>
      <c r="F44" s="8"/>
      <c r="G44" s="12"/>
      <c r="H44" s="39" t="s">
        <v>76</v>
      </c>
      <c r="I44" s="15"/>
    </row>
    <row r="45" spans="1:9" ht="11.25">
      <c r="A45" s="33">
        <v>11</v>
      </c>
      <c r="B45" s="2" t="s">
        <v>39</v>
      </c>
      <c r="C45" s="11"/>
      <c r="D45" s="8"/>
      <c r="E45" s="8"/>
      <c r="F45" s="8"/>
      <c r="G45" s="12"/>
      <c r="H45" s="39" t="s">
        <v>77</v>
      </c>
      <c r="I45" s="15"/>
    </row>
    <row r="46" spans="1:9" ht="11.25">
      <c r="A46" s="33">
        <v>12</v>
      </c>
      <c r="B46" s="2" t="s">
        <v>24</v>
      </c>
      <c r="C46" s="11"/>
      <c r="D46" s="12"/>
      <c r="E46" s="12"/>
      <c r="F46" s="12"/>
      <c r="G46" s="12"/>
      <c r="H46" s="39" t="s">
        <v>78</v>
      </c>
      <c r="I46" s="15"/>
    </row>
    <row r="47" spans="1:9" ht="11.25">
      <c r="A47" s="33">
        <v>13</v>
      </c>
      <c r="B47" s="2" t="s">
        <v>40</v>
      </c>
      <c r="C47" s="11"/>
      <c r="D47" s="12"/>
      <c r="E47" s="8"/>
      <c r="F47" s="8"/>
      <c r="G47" s="12"/>
      <c r="H47" s="39" t="s">
        <v>79</v>
      </c>
      <c r="I47" s="15"/>
    </row>
    <row r="48" spans="1:9" ht="11.25">
      <c r="A48" s="33">
        <v>14</v>
      </c>
      <c r="B48" s="2" t="s">
        <v>41</v>
      </c>
      <c r="C48" s="11"/>
      <c r="D48" s="8"/>
      <c r="E48" s="16"/>
      <c r="F48" s="8"/>
      <c r="G48" s="12"/>
      <c r="H48" s="39" t="s">
        <v>80</v>
      </c>
      <c r="I48" s="15"/>
    </row>
    <row r="49" spans="1:9" ht="11.25">
      <c r="A49" s="33"/>
      <c r="B49" s="2"/>
      <c r="C49" s="11"/>
      <c r="D49" s="12"/>
      <c r="E49" s="12"/>
      <c r="F49" s="12"/>
      <c r="G49" s="20"/>
      <c r="H49" s="39" t="s">
        <v>81</v>
      </c>
      <c r="I49" s="15"/>
    </row>
    <row r="50" spans="1:9" ht="11.25">
      <c r="A50" s="35"/>
      <c r="B50" s="36" t="s">
        <v>43</v>
      </c>
      <c r="C50" s="21"/>
      <c r="D50" s="18"/>
      <c r="E50" s="18"/>
      <c r="F50" s="18"/>
      <c r="G50" s="22"/>
      <c r="H50" s="19"/>
      <c r="I50" s="4" t="s">
        <v>56</v>
      </c>
    </row>
    <row r="51" spans="1:9" ht="11.25">
      <c r="A51" s="33"/>
      <c r="B51" s="2" t="s">
        <v>42</v>
      </c>
      <c r="C51" s="23"/>
      <c r="D51" s="6"/>
      <c r="E51" s="6"/>
      <c r="F51" s="6"/>
      <c r="G51" s="12"/>
      <c r="H51" s="39" t="s">
        <v>97</v>
      </c>
      <c r="I51" s="15"/>
    </row>
    <row r="52" spans="1:9" ht="11.25">
      <c r="A52" s="33"/>
      <c r="B52" s="2" t="s">
        <v>93</v>
      </c>
      <c r="C52" s="23"/>
      <c r="D52" s="13"/>
      <c r="E52" s="6"/>
      <c r="F52" s="6"/>
      <c r="G52" s="8"/>
      <c r="H52" s="39" t="s">
        <v>98</v>
      </c>
      <c r="I52" s="15"/>
    </row>
    <row r="53" spans="1:9" ht="11.25">
      <c r="A53" s="33"/>
      <c r="B53" s="2" t="s">
        <v>53</v>
      </c>
      <c r="C53" s="23"/>
      <c r="D53" s="13"/>
      <c r="E53" s="13"/>
      <c r="F53" s="6"/>
      <c r="G53" s="8"/>
      <c r="H53" s="39" t="s">
        <v>82</v>
      </c>
      <c r="I53" s="15"/>
    </row>
    <row r="54" spans="1:9" ht="11.25">
      <c r="A54" s="33"/>
      <c r="B54" s="2" t="s">
        <v>45</v>
      </c>
      <c r="C54" s="23"/>
      <c r="D54" s="13"/>
      <c r="E54" s="6"/>
      <c r="F54" s="13"/>
      <c r="G54" s="8"/>
      <c r="H54" s="39"/>
      <c r="I54" s="15"/>
    </row>
    <row r="55" spans="1:9" ht="11.25">
      <c r="A55" s="33"/>
      <c r="B55" s="2" t="s">
        <v>46</v>
      </c>
      <c r="C55" s="11"/>
      <c r="D55" s="8"/>
      <c r="E55" s="8"/>
      <c r="F55" s="8"/>
      <c r="G55" s="13"/>
      <c r="H55" s="39" t="s">
        <v>83</v>
      </c>
      <c r="I55" s="15"/>
    </row>
    <row r="56" spans="1:9" ht="11.25">
      <c r="A56" s="33"/>
      <c r="B56" s="2" t="s">
        <v>47</v>
      </c>
      <c r="C56" s="11"/>
      <c r="D56" s="8"/>
      <c r="E56" s="8"/>
      <c r="F56" s="8"/>
      <c r="G56" s="13"/>
      <c r="H56" s="39" t="s">
        <v>84</v>
      </c>
      <c r="I56" s="15"/>
    </row>
    <row r="57" spans="1:9" ht="11.25">
      <c r="A57" s="33"/>
      <c r="B57" s="2" t="s">
        <v>48</v>
      </c>
      <c r="C57" s="11"/>
      <c r="D57" s="8"/>
      <c r="E57" s="8"/>
      <c r="F57" s="8"/>
      <c r="G57" s="13"/>
      <c r="H57" s="39" t="s">
        <v>85</v>
      </c>
      <c r="I57" s="31" t="s">
        <v>100</v>
      </c>
    </row>
    <row r="58" spans="1:9" ht="11.25">
      <c r="A58" s="33"/>
      <c r="B58" s="2" t="s">
        <v>17</v>
      </c>
      <c r="C58" s="11"/>
      <c r="D58" s="8"/>
      <c r="E58" s="8"/>
      <c r="F58" s="8"/>
      <c r="G58" s="13"/>
      <c r="H58" s="39" t="s">
        <v>86</v>
      </c>
      <c r="I58" s="4" t="s">
        <v>60</v>
      </c>
    </row>
    <row r="59" spans="1:9" ht="11.25">
      <c r="A59" s="33"/>
      <c r="B59" s="2" t="s">
        <v>49</v>
      </c>
      <c r="C59" s="11"/>
      <c r="D59" s="8"/>
      <c r="E59" s="8"/>
      <c r="F59" s="8"/>
      <c r="G59" s="13"/>
      <c r="H59" s="39" t="s">
        <v>87</v>
      </c>
      <c r="I59" s="3" t="s">
        <v>61</v>
      </c>
    </row>
    <row r="60" spans="1:9" ht="11.25">
      <c r="A60" s="37"/>
      <c r="B60" s="38" t="s">
        <v>50</v>
      </c>
      <c r="C60" s="11"/>
      <c r="D60" s="24"/>
      <c r="E60" s="24"/>
      <c r="F60" s="24"/>
      <c r="G60" s="12"/>
      <c r="H60" s="47" t="s">
        <v>88</v>
      </c>
      <c r="I60" s="3" t="s">
        <v>62</v>
      </c>
    </row>
    <row r="61" spans="1:9" ht="12.75">
      <c r="A61" s="37"/>
      <c r="B61" s="38" t="s">
        <v>51</v>
      </c>
      <c r="C61" s="11"/>
      <c r="D61" s="24"/>
      <c r="E61" s="24"/>
      <c r="F61" s="24"/>
      <c r="G61" s="12"/>
      <c r="H61" s="47" t="s">
        <v>89</v>
      </c>
      <c r="I61" s="32" t="s">
        <v>63</v>
      </c>
    </row>
    <row r="62" spans="1:8" ht="11.25">
      <c r="A62" s="25"/>
      <c r="B62" s="26"/>
      <c r="C62" s="26"/>
      <c r="D62" s="26"/>
      <c r="E62" s="26"/>
      <c r="F62" s="26"/>
      <c r="G62" s="26"/>
      <c r="H62" s="27"/>
    </row>
  </sheetData>
  <printOptions gridLines="1"/>
  <pageMargins left="0.2362204724409449" right="0.2362204724409449" top="0.3937007874015748" bottom="0.7874015748031497" header="0.5118110236220472" footer="0.5118110236220472"/>
  <pageSetup horizontalDpi="300" verticalDpi="300" orientation="landscape" paperSize="8" scale="98" r:id="rId4"/>
  <headerFooter alignWithMargins="0">
    <oddFooter xml:space="preserve">&amp;C&amp;"Arial,Normal"STATENS UTGIFTER  2007  </oddFooter>
  </headerFooter>
  <drawing r:id="rId3"/>
  <legacyDrawing r:id="rId2"/>
  <oleObjects>
    <oleObject progId="MS_ClipArt_Gallery.5" shapeId="7696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LJBOS</cp:lastModifiedBy>
  <cp:lastPrinted>2008-05-11T15:22:03Z</cp:lastPrinted>
  <dcterms:created xsi:type="dcterms:W3CDTF">2000-10-04T12:41:23Z</dcterms:created>
  <dcterms:modified xsi:type="dcterms:W3CDTF">2008-05-11T15:22:46Z</dcterms:modified>
  <cp:category/>
  <cp:version/>
  <cp:contentType/>
  <cp:contentStatus/>
</cp:coreProperties>
</file>